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baharisi\Downloads\"/>
    </mc:Choice>
  </mc:AlternateContent>
  <xr:revisionPtr revIDLastSave="0" documentId="8_{31C28228-0090-4774-9334-1461C075918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3" sheetId="4" r:id="rId1"/>
    <sheet name="Sheet6" sheetId="7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calcPr calcId="144525"/>
</workbook>
</file>

<file path=xl/calcChain.xml><?xml version="1.0" encoding="utf-8"?>
<calcChain xmlns="http://schemas.openxmlformats.org/spreadsheetml/2006/main">
  <c r="A119" i="4" l="1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</calcChain>
</file>

<file path=xl/sharedStrings.xml><?xml version="1.0" encoding="utf-8"?>
<sst xmlns="http://schemas.openxmlformats.org/spreadsheetml/2006/main" count="1815" uniqueCount="806">
  <si>
    <t>2023年秋季学期研究生全英文课程统计表</t>
  </si>
  <si>
    <t>序号</t>
  </si>
  <si>
    <t>学院名称</t>
  </si>
  <si>
    <t>课程中文名称</t>
  </si>
  <si>
    <t>课程英文名称</t>
  </si>
  <si>
    <t>课程编号</t>
  </si>
  <si>
    <t>课程类别（填写“必修/选修”）</t>
  </si>
  <si>
    <t>学时</t>
  </si>
  <si>
    <t>学分</t>
  </si>
  <si>
    <t>任课教师</t>
  </si>
  <si>
    <t>授课形式（请从下拉菜单中选择）</t>
  </si>
  <si>
    <t>上课时间</t>
  </si>
  <si>
    <t>上课地点（线下）</t>
  </si>
  <si>
    <t>使用在线教学平台（线上）</t>
  </si>
  <si>
    <t>授课对象
（请从下拉菜单中选择）</t>
  </si>
  <si>
    <t>选课人数</t>
  </si>
  <si>
    <t>是否为学校支持“研究生全英文课程体系建设项目”（填写“是/否”）</t>
  </si>
  <si>
    <t>项目类别（上一栏填写“是”的，填写“示范性全英文专业中课程/全英文课程/全英文在线精品课程”）</t>
  </si>
  <si>
    <t>项目类别（上一栏填写“示范性全英文专业中课程/全英文课程/全英文在线精品课程”的，填写项目编号（如ENT20014)</t>
  </si>
  <si>
    <t>是否为与境外院校共建课程（若填“是”，请注明院校名称）</t>
  </si>
  <si>
    <t>是否为2023年新建课程</t>
  </si>
  <si>
    <t>材料与工程学院</t>
  </si>
  <si>
    <t>电化学腐蚀原理及应用</t>
  </si>
  <si>
    <t>Electrochemical Corrosion Principle and Applications</t>
  </si>
  <si>
    <t>S2088003</t>
  </si>
  <si>
    <t>选修</t>
  </si>
  <si>
    <t>程玉峰、吴忠</t>
  </si>
  <si>
    <t>线下授课</t>
  </si>
  <si>
    <t xml:space="preserve"> 10月16日-10月29日</t>
  </si>
  <si>
    <t>线下待定</t>
  </si>
  <si>
    <t>以本校中国学生为主</t>
  </si>
  <si>
    <t>是</t>
  </si>
  <si>
    <t>全英文课程</t>
  </si>
  <si>
    <t>ENT18001</t>
  </si>
  <si>
    <t>University of Calgary 加拿大卡尔加里大学</t>
  </si>
  <si>
    <t>否</t>
  </si>
  <si>
    <t>生命科学学院</t>
  </si>
  <si>
    <t>基因与蛋白质工程</t>
  </si>
  <si>
    <t>Gene and Protein Engineering</t>
  </si>
  <si>
    <t>S2260012</t>
  </si>
  <si>
    <t>必修</t>
  </si>
  <si>
    <t>王泽方</t>
  </si>
  <si>
    <t>12-19周，周二，1-4节</t>
  </si>
  <si>
    <t>26楼B215</t>
  </si>
  <si>
    <t>ENT18028</t>
  </si>
  <si>
    <t>医学病毒学（全英文）</t>
  </si>
  <si>
    <t>Medical Virology</t>
  </si>
  <si>
    <t>S2268001</t>
  </si>
  <si>
    <t>王涛</t>
  </si>
  <si>
    <t>12-19周，周三，9-12节</t>
  </si>
  <si>
    <t>26楼B209</t>
  </si>
  <si>
    <t>分子免疫学（双语）</t>
  </si>
  <si>
    <t>Molecular Immunology</t>
  </si>
  <si>
    <t>S226G002</t>
  </si>
  <si>
    <t>黄金海</t>
  </si>
  <si>
    <t>4-11周，周三，9-12节</t>
  </si>
  <si>
    <t>26楼B126</t>
  </si>
  <si>
    <t>ENT20006</t>
  </si>
  <si>
    <t>高等细胞生物学</t>
  </si>
  <si>
    <t>Advanced Cell Biology</t>
  </si>
  <si>
    <t>S2260003</t>
  </si>
  <si>
    <t>张丽琳</t>
  </si>
  <si>
    <t>4-11周，周五，1-4节</t>
  </si>
  <si>
    <t>26楼B124</t>
  </si>
  <si>
    <t>ENT21015</t>
  </si>
  <si>
    <t>管理与经济学部</t>
  </si>
  <si>
    <t>市场营销</t>
  </si>
  <si>
    <t>Marketing</t>
  </si>
  <si>
    <t>S209RM14</t>
  </si>
  <si>
    <t>马向阳</t>
  </si>
  <si>
    <t>10-14周</t>
  </si>
  <si>
    <t>26B203</t>
  </si>
  <si>
    <t>管理经济学</t>
  </si>
  <si>
    <t>Managerial Economics</t>
  </si>
  <si>
    <t>S209GM11</t>
  </si>
  <si>
    <t>张申</t>
  </si>
  <si>
    <t>4-9周</t>
  </si>
  <si>
    <t>26B217</t>
  </si>
  <si>
    <t>商业伦理与企业社会责任</t>
  </si>
  <si>
    <t>Business Ethics and Corporate Social Responsibility</t>
  </si>
  <si>
    <t>S209RM18</t>
  </si>
  <si>
    <t>姜福洋</t>
  </si>
  <si>
    <t>14-17周</t>
  </si>
  <si>
    <t>26B223</t>
  </si>
  <si>
    <t>管理信息系统</t>
  </si>
  <si>
    <t>Management Information System</t>
  </si>
  <si>
    <t>S2095042</t>
  </si>
  <si>
    <t>张慧颖</t>
  </si>
  <si>
    <t>9-15周</t>
  </si>
  <si>
    <t>财务管理</t>
  </si>
  <si>
    <t>Financial Management</t>
  </si>
  <si>
    <t>S209GM08</t>
  </si>
  <si>
    <t>张彤</t>
  </si>
  <si>
    <t>7-11周</t>
  </si>
  <si>
    <t>26B415</t>
  </si>
  <si>
    <t>数据、决策与模型</t>
  </si>
  <si>
    <t xml:space="preserve">Data, Model and Decision-making </t>
  </si>
  <si>
    <t>S209GM09</t>
  </si>
  <si>
    <t>方侃、徐淑贤</t>
  </si>
  <si>
    <t>4-9周、16-18周</t>
  </si>
  <si>
    <t>26B203、26B126</t>
  </si>
  <si>
    <t>人力资源管理</t>
  </si>
  <si>
    <t>Human Resource Management</t>
  </si>
  <si>
    <t>S2095038</t>
  </si>
  <si>
    <t>时博</t>
  </si>
  <si>
    <t>8-12周</t>
  </si>
  <si>
    <t>26B225</t>
  </si>
  <si>
    <t>国际商务</t>
  </si>
  <si>
    <t>International Business</t>
  </si>
  <si>
    <t>S209E042</t>
  </si>
  <si>
    <t>王玉婧</t>
  </si>
  <si>
    <t>12-15周</t>
  </si>
  <si>
    <t>物流与供应链管理</t>
  </si>
  <si>
    <t>Logistics and Supply Chain Management</t>
  </si>
  <si>
    <t>S209EM65</t>
  </si>
  <si>
    <t>何龙飞</t>
  </si>
  <si>
    <t>15-18周</t>
  </si>
  <si>
    <t>26A115</t>
  </si>
  <si>
    <t>消费者行为学</t>
  </si>
  <si>
    <t>Customer Behavior</t>
  </si>
  <si>
    <t>S209EM42</t>
  </si>
  <si>
    <t>罗城</t>
  </si>
  <si>
    <t>5-6周</t>
  </si>
  <si>
    <t>宏观经济与政策</t>
  </si>
  <si>
    <t>Macroeconomics and Monetary Policy</t>
  </si>
  <si>
    <t>S209GF01</t>
  </si>
  <si>
    <t>Silvano</t>
  </si>
  <si>
    <t>线上授课</t>
  </si>
  <si>
    <t>预计11月开课</t>
  </si>
  <si>
    <t>全部为本校中国学生</t>
  </si>
  <si>
    <t>英文科技论文写作</t>
  </si>
  <si>
    <t>English Writing of Scientific Papers</t>
  </si>
  <si>
    <t>B209E026</t>
  </si>
  <si>
    <t>杜慧滨</t>
  </si>
  <si>
    <t>线上线下均有</t>
  </si>
  <si>
    <t>预计10月底/11月开课</t>
  </si>
  <si>
    <t>大数据驱动的商业分析</t>
  </si>
  <si>
    <t>Big data driven business analytics</t>
  </si>
  <si>
    <t>S209E235</t>
  </si>
  <si>
    <t>张兮</t>
  </si>
  <si>
    <t>4-11周，周一晚9-12节</t>
  </si>
  <si>
    <t>23楼316</t>
  </si>
  <si>
    <t>社会研究方法</t>
  </si>
  <si>
    <t>Social Research Methods</t>
  </si>
  <si>
    <t>S209E080</t>
  </si>
  <si>
    <t>张俊艳</t>
  </si>
  <si>
    <t>4-11周，周六，1-4节</t>
  </si>
  <si>
    <t>ENT18009</t>
  </si>
  <si>
    <t>多目标决策与综合评估技术</t>
  </si>
  <si>
    <t>Multi-Objective Decision Making and
Comprehensive Evaluation Technology</t>
  </si>
  <si>
    <t>S209E001</t>
  </si>
  <si>
    <t>解百臣</t>
  </si>
  <si>
    <t>16-19周，周二、周四，5-8节</t>
  </si>
  <si>
    <t>ENT21011</t>
  </si>
  <si>
    <t>群决策理论与方法</t>
  </si>
  <si>
    <t xml:space="preserve"> The Theory and Methods of Group Decision Making</t>
  </si>
  <si>
    <t>S2098108</t>
  </si>
  <si>
    <t>许叶军</t>
  </si>
  <si>
    <t>8-15周，周四，1-4节</t>
  </si>
  <si>
    <t>ENT23006</t>
  </si>
  <si>
    <t>新媒体与传播学院</t>
  </si>
  <si>
    <t>国际传播与跨文化传播</t>
  </si>
  <si>
    <t>International Communication and Intercultureal Communication</t>
  </si>
  <si>
    <t>06498</t>
  </si>
  <si>
    <t>杨伊璐</t>
  </si>
  <si>
    <t>12-19周，第九节到第十二节</t>
  </si>
  <si>
    <t xml:space="preserve">26楼B124 </t>
  </si>
  <si>
    <t>ENT23012</t>
  </si>
  <si>
    <t>新闻传播学研究方法</t>
  </si>
  <si>
    <t>Methods for Journalism and Communication Research</t>
  </si>
  <si>
    <t>06496/S2458004</t>
  </si>
  <si>
    <t>肖毅</t>
  </si>
  <si>
    <t>4-11周，第一到第四节</t>
  </si>
  <si>
    <t>ENT23013</t>
  </si>
  <si>
    <t>微电子学院</t>
  </si>
  <si>
    <t>高级MEMS技术与微纳制造工程</t>
  </si>
  <si>
    <t>Advanced MEMS Technology and Microengineering</t>
  </si>
  <si>
    <t>S2328022</t>
  </si>
  <si>
    <t>任翔</t>
  </si>
  <si>
    <t>周四12-19周 9-12节</t>
  </si>
  <si>
    <t>26-B212</t>
  </si>
  <si>
    <t>ENT23011</t>
  </si>
  <si>
    <t>药物科学与技术学院</t>
  </si>
  <si>
    <t>药物科学导论</t>
  </si>
  <si>
    <t>D0C Introductory of Pharmaceutical Sciences</t>
  </si>
  <si>
    <t xml:space="preserve"> S2138001</t>
  </si>
  <si>
    <t>MATTHIAS BUREIK</t>
  </si>
  <si>
    <t>4-5周，周一至周五1-4节</t>
  </si>
  <si>
    <t>24-205</t>
  </si>
  <si>
    <t>示范性全英文专业中课程</t>
  </si>
  <si>
    <t>ENT15002</t>
  </si>
  <si>
    <t>药物统计学</t>
  </si>
  <si>
    <t>D0C Pharmaceutical Statistics</t>
  </si>
  <si>
    <t xml:space="preserve">S2138002 </t>
  </si>
  <si>
    <t>黄志康</t>
  </si>
  <si>
    <r>
      <rPr>
        <sz val="12"/>
        <rFont val="宋体"/>
        <charset val="134"/>
      </rPr>
      <t>6,8-12</t>
    </r>
    <r>
      <rPr>
        <sz val="12"/>
        <rFont val="宋体"/>
        <charset val="134"/>
      </rPr>
      <t>周，周一、周三、周五</t>
    </r>
    <r>
      <rPr>
        <sz val="12"/>
        <rFont val="宋体"/>
        <charset val="134"/>
      </rPr>
      <t>3-4</t>
    </r>
    <r>
      <rPr>
        <sz val="12"/>
        <rFont val="宋体"/>
        <charset val="134"/>
      </rPr>
      <t>节</t>
    </r>
  </si>
  <si>
    <t>药学仪器分析Ⅰ</t>
  </si>
  <si>
    <t>D2C Pharmaceutical Instrumental AnalysisⅠ</t>
  </si>
  <si>
    <t>S2138008</t>
  </si>
  <si>
    <t>张勇</t>
  </si>
  <si>
    <r>
      <rPr>
        <sz val="12"/>
        <rFont val="宋体"/>
        <charset val="134"/>
      </rPr>
      <t>13-18</t>
    </r>
    <r>
      <rPr>
        <sz val="12"/>
        <rFont val="宋体"/>
        <charset val="134"/>
      </rPr>
      <t>周，周二、周三、周四</t>
    </r>
    <r>
      <rPr>
        <sz val="12"/>
        <rFont val="宋体"/>
        <charset val="134"/>
      </rPr>
      <t>5-6</t>
    </r>
    <r>
      <rPr>
        <sz val="12"/>
        <rFont val="宋体"/>
        <charset val="134"/>
      </rPr>
      <t>节</t>
    </r>
  </si>
  <si>
    <t>药物化学有机反应</t>
  </si>
  <si>
    <t>D1C Organic reaction in medicinal chemistry</t>
  </si>
  <si>
    <t>S2138004</t>
  </si>
  <si>
    <t>Rajavel Srinivasan</t>
  </si>
  <si>
    <r>
      <rPr>
        <sz val="12"/>
        <rFont val="宋体"/>
        <charset val="134"/>
      </rPr>
      <t>13-18</t>
    </r>
    <r>
      <rPr>
        <sz val="12"/>
        <rFont val="宋体"/>
        <charset val="134"/>
      </rPr>
      <t>周，周一、周二、周四</t>
    </r>
    <r>
      <rPr>
        <sz val="12"/>
        <rFont val="宋体"/>
        <charset val="134"/>
      </rPr>
      <t>11-12</t>
    </r>
    <r>
      <rPr>
        <sz val="12"/>
        <rFont val="宋体"/>
        <charset val="134"/>
      </rPr>
      <t>节</t>
    </r>
  </si>
  <si>
    <t>腾讯会议</t>
  </si>
  <si>
    <t>天然药物导论</t>
  </si>
  <si>
    <t>D3C Introduction to Natural Product</t>
  </si>
  <si>
    <t>S2138014</t>
  </si>
  <si>
    <t>陈海霞</t>
  </si>
  <si>
    <r>
      <rPr>
        <sz val="12"/>
        <rFont val="宋体"/>
        <charset val="134"/>
      </rPr>
      <t>13-20</t>
    </r>
    <r>
      <rPr>
        <sz val="12"/>
        <rFont val="宋体"/>
        <charset val="134"/>
      </rPr>
      <t>周，周二、周四</t>
    </r>
    <r>
      <rPr>
        <sz val="12"/>
        <rFont val="宋体"/>
        <charset val="134"/>
      </rPr>
      <t>7-8</t>
    </r>
    <r>
      <rPr>
        <sz val="12"/>
        <rFont val="宋体"/>
        <charset val="134"/>
      </rPr>
      <t>节</t>
    </r>
  </si>
  <si>
    <t>药学仪器分析Ⅱ</t>
  </si>
  <si>
    <t>Pharmaceutical instrumental analysis Ⅱ</t>
  </si>
  <si>
    <t>B2138005</t>
  </si>
  <si>
    <t>晋兴华</t>
  </si>
  <si>
    <r>
      <rPr>
        <sz val="12"/>
        <rFont val="宋体"/>
        <charset val="134"/>
      </rPr>
      <t>13-18</t>
    </r>
    <r>
      <rPr>
        <sz val="12"/>
        <rFont val="宋体"/>
        <charset val="134"/>
      </rPr>
      <t>周，周一、周四、周五9-10节</t>
    </r>
  </si>
  <si>
    <t>高分子药物载体</t>
  </si>
  <si>
    <t>Polymer Materials for Drug Delivery</t>
  </si>
  <si>
    <t>B2138007</t>
  </si>
  <si>
    <t>王征</t>
  </si>
  <si>
    <r>
      <rPr>
        <sz val="12"/>
        <rFont val="宋体"/>
        <charset val="134"/>
      </rPr>
      <t>13-18</t>
    </r>
    <r>
      <rPr>
        <sz val="12"/>
        <rFont val="宋体"/>
        <charset val="134"/>
      </rPr>
      <t>周，周一、周三、周五3-4节</t>
    </r>
  </si>
  <si>
    <t>24-B206</t>
  </si>
  <si>
    <t>药物纳米技术</t>
  </si>
  <si>
    <t>D5C Pharmaceutical Nanotechnology</t>
  </si>
  <si>
    <t>S2138023</t>
  </si>
  <si>
    <t>赵燕军</t>
  </si>
  <si>
    <r>
      <rPr>
        <sz val="12"/>
        <rFont val="宋体"/>
        <charset val="134"/>
      </rPr>
      <t>4-6,8-12</t>
    </r>
    <r>
      <rPr>
        <sz val="12"/>
        <rFont val="宋体"/>
        <charset val="134"/>
      </rPr>
      <t>周，周二</t>
    </r>
    <r>
      <rPr>
        <sz val="12"/>
        <rFont val="宋体"/>
        <charset val="134"/>
      </rPr>
      <t>9-10节，周五1-2</t>
    </r>
    <r>
      <rPr>
        <sz val="12"/>
        <rFont val="宋体"/>
        <charset val="134"/>
      </rPr>
      <t>节</t>
    </r>
  </si>
  <si>
    <t>24-207</t>
  </si>
  <si>
    <t>癌症免疫学</t>
  </si>
  <si>
    <t>D4E Cancer Immunology</t>
  </si>
  <si>
    <t>S2138021</t>
  </si>
  <si>
    <t>穆昕</t>
  </si>
  <si>
    <r>
      <rPr>
        <sz val="12"/>
        <rFont val="宋体"/>
        <charset val="134"/>
      </rPr>
      <t>4-6,8-12</t>
    </r>
    <r>
      <rPr>
        <sz val="12"/>
        <rFont val="宋体"/>
        <charset val="134"/>
      </rPr>
      <t>周，周二</t>
    </r>
    <r>
      <rPr>
        <sz val="12"/>
        <rFont val="宋体"/>
        <charset val="134"/>
      </rPr>
      <t>3-4节，周四9-10节</t>
    </r>
  </si>
  <si>
    <t>仪器分析的实验室体验</t>
  </si>
  <si>
    <t>D2E Laboratory exercise in instrumental analysis</t>
  </si>
  <si>
    <t>S2138011</t>
  </si>
  <si>
    <t>丁国生</t>
  </si>
  <si>
    <r>
      <rPr>
        <sz val="12"/>
        <rFont val="宋体"/>
        <charset val="134"/>
      </rPr>
      <t>4-6,8-12</t>
    </r>
    <r>
      <rPr>
        <sz val="12"/>
        <rFont val="宋体"/>
        <charset val="134"/>
      </rPr>
      <t>周，周二</t>
    </r>
    <r>
      <rPr>
        <sz val="12"/>
        <rFont val="宋体"/>
        <charset val="134"/>
      </rPr>
      <t>1-2节，周四3-4节</t>
    </r>
  </si>
  <si>
    <t>传统医药研究与开发</t>
  </si>
  <si>
    <t>D3C R&amp;D Traditional Medicine</t>
  </si>
  <si>
    <t>B2138013</t>
  </si>
  <si>
    <t>高文远</t>
  </si>
  <si>
    <r>
      <rPr>
        <sz val="12"/>
        <rFont val="宋体"/>
        <charset val="134"/>
      </rPr>
      <t>4-6,8-12</t>
    </r>
    <r>
      <rPr>
        <sz val="12"/>
        <rFont val="宋体"/>
        <charset val="134"/>
      </rPr>
      <t>周，周一</t>
    </r>
    <r>
      <rPr>
        <sz val="12"/>
        <rFont val="宋体"/>
        <charset val="134"/>
      </rPr>
      <t>，周四1-2节</t>
    </r>
  </si>
  <si>
    <t>药学研究前沿</t>
  </si>
  <si>
    <t>Frontiers of Pharmaceutical Research</t>
  </si>
  <si>
    <t>B2138002</t>
  </si>
  <si>
    <t>张玲</t>
  </si>
  <si>
    <t>7-9周，周一至周五1-4节</t>
  </si>
  <si>
    <t>现代药学概论</t>
  </si>
  <si>
    <t>Introduction of Modern Pharmaceutical</t>
  </si>
  <si>
    <t>B2138008</t>
  </si>
  <si>
    <t>Jay Steven Siegel</t>
  </si>
  <si>
    <t>药物经济学</t>
  </si>
  <si>
    <t>Pharmacoeconomics</t>
  </si>
  <si>
    <t>B2138009</t>
  </si>
  <si>
    <t>吴晶</t>
  </si>
  <si>
    <r>
      <rPr>
        <sz val="12"/>
        <rFont val="宋体"/>
        <charset val="134"/>
      </rPr>
      <t>4-6,8-12</t>
    </r>
    <r>
      <rPr>
        <sz val="12"/>
        <rFont val="宋体"/>
        <charset val="134"/>
      </rPr>
      <t>周，周二</t>
    </r>
    <r>
      <rPr>
        <sz val="12"/>
        <rFont val="宋体"/>
        <charset val="134"/>
      </rPr>
      <t>，周四5-6节</t>
    </r>
  </si>
  <si>
    <t>化学发光分析技术及其在药物分析中的应用</t>
  </si>
  <si>
    <t>Chemiluminescence analysis and its application in pharmaceutical analysis</t>
  </si>
  <si>
    <t>S2138012</t>
  </si>
  <si>
    <t>樊爱萍</t>
  </si>
  <si>
    <r>
      <rPr>
        <sz val="12"/>
        <rFont val="宋体"/>
        <charset val="134"/>
      </rPr>
      <t>13-20</t>
    </r>
    <r>
      <rPr>
        <sz val="12"/>
        <rFont val="宋体"/>
        <charset val="134"/>
      </rPr>
      <t>周，周三、周五</t>
    </r>
    <r>
      <rPr>
        <sz val="12"/>
        <rFont val="宋体"/>
        <charset val="134"/>
      </rPr>
      <t>1-2</t>
    </r>
    <r>
      <rPr>
        <sz val="12"/>
        <rFont val="宋体"/>
        <charset val="134"/>
      </rPr>
      <t>节</t>
    </r>
  </si>
  <si>
    <t>ENT21017</t>
  </si>
  <si>
    <t>S2138025</t>
  </si>
  <si>
    <t>贺小宁</t>
  </si>
  <si>
    <t>模式生物</t>
  </si>
  <si>
    <t>Model organisms</t>
  </si>
  <si>
    <t>S2138027</t>
  </si>
  <si>
    <t>汪以馼</t>
  </si>
  <si>
    <r>
      <rPr>
        <sz val="12"/>
        <rFont val="宋体"/>
        <charset val="134"/>
      </rPr>
      <t>13-18</t>
    </r>
    <r>
      <rPr>
        <sz val="12"/>
        <rFont val="宋体"/>
        <charset val="134"/>
      </rPr>
      <t>周，周一、周二、周四1-2节</t>
    </r>
  </si>
  <si>
    <t>ENT20008</t>
  </si>
  <si>
    <t>S2138030</t>
  </si>
  <si>
    <t>梅坤荣</t>
  </si>
  <si>
    <r>
      <rPr>
        <sz val="12"/>
        <color theme="1"/>
        <rFont val="宋体"/>
        <charset val="134"/>
      </rPr>
      <t>13-20</t>
    </r>
    <r>
      <rPr>
        <sz val="12"/>
        <color theme="1"/>
        <rFont val="宋体"/>
        <charset val="134"/>
      </rPr>
      <t>周，周二、周四</t>
    </r>
    <r>
      <rPr>
        <sz val="12"/>
        <color theme="1"/>
        <rFont val="宋体"/>
        <charset val="134"/>
      </rPr>
      <t>1-2</t>
    </r>
    <r>
      <rPr>
        <sz val="12"/>
        <color theme="1"/>
        <rFont val="宋体"/>
        <charset val="134"/>
      </rPr>
      <t>节</t>
    </r>
  </si>
  <si>
    <t>ENT21016</t>
  </si>
  <si>
    <t>手性药物分析</t>
  </si>
  <si>
    <t>Chiral drug analysis</t>
  </si>
  <si>
    <t>S2138028</t>
  </si>
  <si>
    <t>陈磊</t>
  </si>
  <si>
    <t>24-B205</t>
  </si>
  <si>
    <t>ENT23014</t>
  </si>
  <si>
    <t>现代生物分析技术</t>
  </si>
  <si>
    <t>Modern Bioanalysis Technology</t>
  </si>
  <si>
    <t>S2138033</t>
  </si>
  <si>
    <t>陈瑞冰</t>
  </si>
  <si>
    <r>
      <rPr>
        <sz val="12"/>
        <color theme="1"/>
        <rFont val="宋体"/>
        <charset val="134"/>
      </rPr>
      <t>13-20</t>
    </r>
    <r>
      <rPr>
        <sz val="12"/>
        <color theme="1"/>
        <rFont val="宋体"/>
        <charset val="134"/>
      </rPr>
      <t>周，周二、周四</t>
    </r>
    <r>
      <rPr>
        <sz val="12"/>
        <color theme="1"/>
        <rFont val="宋体"/>
        <charset val="134"/>
      </rPr>
      <t>7-8</t>
    </r>
    <r>
      <rPr>
        <sz val="12"/>
        <color theme="1"/>
        <rFont val="宋体"/>
        <charset val="134"/>
      </rPr>
      <t>节</t>
    </r>
  </si>
  <si>
    <t>ENT23015</t>
  </si>
  <si>
    <t>医学部</t>
  </si>
  <si>
    <t>精准医学前沿</t>
  </si>
  <si>
    <t>Froniters in Precision Medicine</t>
  </si>
  <si>
    <t>S2358035</t>
  </si>
  <si>
    <t>TAN CHERIE SHUO[196016]</t>
  </si>
  <si>
    <t xml:space="preserve">星期二 5-8 [4-11]  </t>
  </si>
  <si>
    <t>26楼A403</t>
  </si>
  <si>
    <t>ENT21018</t>
  </si>
  <si>
    <t>医疗人因工程</t>
  </si>
  <si>
    <t>Human Factors in Health Care</t>
  </si>
  <si>
    <t>S2468016</t>
  </si>
  <si>
    <t>刘凯风[206149]</t>
  </si>
  <si>
    <t xml:space="preserve">星期三 9-12 [12-19]  </t>
  </si>
  <si>
    <t>26楼B212</t>
  </si>
  <si>
    <t>ENT22011</t>
  </si>
  <si>
    <t>智能人机交互前沿与实践</t>
  </si>
  <si>
    <t>Advances and practice of intelligent human-computer interaction</t>
  </si>
  <si>
    <t>S2468007</t>
  </si>
  <si>
    <t>孟琳[186294]</t>
  </si>
  <si>
    <t xml:space="preserve">星期二-星期五 4  [1-8]  </t>
  </si>
  <si>
    <t xml:space="preserve">医学部智能医学传感实验室514 </t>
  </si>
  <si>
    <t>组织工程与再生医学</t>
  </si>
  <si>
    <t>Tissue Engineering and Regenerative Medicine</t>
  </si>
  <si>
    <t>B2468001</t>
  </si>
  <si>
    <t>李晓红[196020]</t>
  </si>
  <si>
    <t xml:space="preserve">星期二 5-8 [12-19]  </t>
  </si>
  <si>
    <t>26楼B415</t>
  </si>
  <si>
    <t>量化功能成像</t>
  </si>
  <si>
    <t>Quantitative and Functional Imaging</t>
  </si>
  <si>
    <t>S2468013</t>
  </si>
  <si>
    <t>范秋筠[206186]</t>
  </si>
  <si>
    <t xml:space="preserve"> 星期三 9-12 [12-19]  </t>
  </si>
  <si>
    <t>26楼B225</t>
  </si>
  <si>
    <t>可视化医学进展</t>
  </si>
  <si>
    <t>Advances of Visualized Medicine</t>
  </si>
  <si>
    <t>S2468019</t>
  </si>
  <si>
    <t>刘哲[186295]</t>
  </si>
  <si>
    <t xml:space="preserve">星期四 9-12 [12-19]  </t>
  </si>
  <si>
    <t>26楼B210</t>
  </si>
  <si>
    <t>ENT22008</t>
  </si>
  <si>
    <t>智能与计算学部</t>
  </si>
  <si>
    <t>模式检测与程序验证</t>
  </si>
  <si>
    <t>Pattern Detection and Program Validation</t>
  </si>
  <si>
    <t>07672</t>
  </si>
  <si>
    <t>张小旺</t>
  </si>
  <si>
    <t>12-19周，周四9-12节</t>
  </si>
  <si>
    <t>智慧树</t>
  </si>
  <si>
    <t>语音信号处理</t>
  </si>
  <si>
    <t>Speech Signal Processing</t>
  </si>
  <si>
    <t>07686/07607</t>
  </si>
  <si>
    <t>王龙标，于强，党建武</t>
  </si>
  <si>
    <t>12-19周，周二1-4节</t>
  </si>
  <si>
    <t>55-A117</t>
  </si>
  <si>
    <t>虚拟化与云计算</t>
  </si>
  <si>
    <t xml:space="preserve"> Virtualization and Cloud Computing </t>
  </si>
  <si>
    <t>07674</t>
  </si>
  <si>
    <t>赵来平</t>
  </si>
  <si>
    <t>12-19周，周五9-12节</t>
  </si>
  <si>
    <t>大数据算法</t>
  </si>
  <si>
    <t>Big Data Algorithm</t>
  </si>
  <si>
    <t>07612</t>
  </si>
  <si>
    <t>陈锶奇</t>
  </si>
  <si>
    <t>12-19周，周四5-8节</t>
  </si>
  <si>
    <t>44-A306</t>
  </si>
  <si>
    <t>全部为本校国际学生</t>
  </si>
  <si>
    <t>海洋科学与技术学院</t>
  </si>
  <si>
    <t>海洋环境分析与评价</t>
  </si>
  <si>
    <t>Marine environmental analysis and assessment</t>
  </si>
  <si>
    <t xml:space="preserve"> S2278039</t>
  </si>
  <si>
    <t>王煊</t>
  </si>
  <si>
    <t>4-11周5-8节</t>
  </si>
  <si>
    <t>26B413</t>
  </si>
  <si>
    <t>地科院</t>
  </si>
  <si>
    <t>水文-生物地球化学过程与模拟</t>
  </si>
  <si>
    <t>Hydro-biogeochemical Processes and Simulations</t>
  </si>
  <si>
    <t>S2318026</t>
  </si>
  <si>
    <t>文航</t>
  </si>
  <si>
    <t>4-11周，周一5、6节 周三7、8节</t>
  </si>
  <si>
    <t xml:space="preserve">26楼B221  </t>
  </si>
  <si>
    <t>ENT23001</t>
  </si>
  <si>
    <t>生态水文学（全英文）</t>
  </si>
  <si>
    <t>Ecohydrology</t>
  </si>
  <si>
    <t>S2310009</t>
  </si>
  <si>
    <t>王铁军</t>
  </si>
  <si>
    <t>4-11周，周二7、8节 周四7、8节</t>
  </si>
  <si>
    <t>ENT19002</t>
  </si>
  <si>
    <t>精仪学院</t>
  </si>
  <si>
    <t>治疗性医学超声的应用前沿</t>
  </si>
  <si>
    <t>Frontier of therapeutic ultrasound in medicine</t>
  </si>
  <si>
    <t>B2025003</t>
  </si>
  <si>
    <t>范真真</t>
  </si>
  <si>
    <t>星期五 9-12 [12-19]</t>
  </si>
  <si>
    <t>26楼B417</t>
  </si>
  <si>
    <t>无</t>
  </si>
  <si>
    <t>ENT15001</t>
  </si>
  <si>
    <t>柔性电子技术</t>
  </si>
  <si>
    <t>Flexible Electronics</t>
  </si>
  <si>
    <t>S2025017</t>
  </si>
  <si>
    <t>黄显</t>
  </si>
  <si>
    <t xml:space="preserve">星期日 7-8 [4-19] </t>
  </si>
  <si>
    <t xml:space="preserve"> 26楼B221 </t>
  </si>
  <si>
    <r>
      <rPr>
        <sz val="12"/>
        <color theme="1"/>
        <rFont val="宋体"/>
        <charset val="134"/>
      </rPr>
      <t>是</t>
    </r>
    <r>
      <rPr>
        <sz val="12"/>
        <color theme="1"/>
        <rFont val="宋体"/>
        <charset val="134"/>
      </rPr>
      <t xml:space="preserve"> </t>
    </r>
  </si>
  <si>
    <t>脑功能网络结构及其细胞机制（全英文）</t>
  </si>
  <si>
    <t>Cellular Mechanisms and Neural Network of Brain Function</t>
  </si>
  <si>
    <t>S2028019</t>
  </si>
  <si>
    <t>刘秀云</t>
  </si>
  <si>
    <t>星期三 5-8 [12-19]</t>
  </si>
  <si>
    <t xml:space="preserve"> 26楼B413 </t>
  </si>
  <si>
    <t>ENT22007</t>
  </si>
  <si>
    <t>微纳生化传感器前沿进展（全英文）</t>
  </si>
  <si>
    <t>Advances in Micro/Nano Biochemical Sensors</t>
  </si>
  <si>
    <t>S2025011</t>
  </si>
  <si>
    <t>段学欣</t>
  </si>
  <si>
    <t xml:space="preserve">星期一 9-12 [12-19] </t>
  </si>
  <si>
    <t xml:space="preserve">26楼B415 </t>
  </si>
  <si>
    <t>ENT19017</t>
  </si>
  <si>
    <t>固体中的超声波</t>
  </si>
  <si>
    <t xml:space="preserve">Stress Waves in Solid Media </t>
  </si>
  <si>
    <t>S2028016</t>
  </si>
  <si>
    <t>刘洋</t>
  </si>
  <si>
    <t>星期二 9-12 [4-11]</t>
  </si>
  <si>
    <t xml:space="preserve"> 23楼304</t>
  </si>
  <si>
    <t>现代光电子学概论</t>
  </si>
  <si>
    <t>Introduction of Photonics</t>
  </si>
  <si>
    <t>S2025016</t>
  </si>
  <si>
    <t>李小英</t>
  </si>
  <si>
    <t xml:space="preserve">星期三 9-12 [12-19] </t>
  </si>
  <si>
    <t xml:space="preserve">26楼B211 </t>
  </si>
  <si>
    <t>ENT15025</t>
  </si>
  <si>
    <t>现代光纤激光技术及应用</t>
  </si>
  <si>
    <t>Modern Fiber Laser technology and Applications</t>
  </si>
  <si>
    <t>B202E014</t>
  </si>
  <si>
    <t>史伟、付士杰</t>
  </si>
  <si>
    <t>星期二 9-12 [4-13]</t>
  </si>
  <si>
    <t>23楼302</t>
  </si>
  <si>
    <t>ENT20014</t>
  </si>
  <si>
    <t>分子光子学</t>
  </si>
  <si>
    <t>Molecular Photonics</t>
  </si>
  <si>
    <t>S2028024</t>
  </si>
  <si>
    <t>侯丽丽</t>
  </si>
  <si>
    <t>星期一 9-12 [12-19]</t>
  </si>
  <si>
    <t xml:space="preserve"> ENT23008 </t>
  </si>
  <si>
    <t>微系统设计与制造技术</t>
  </si>
  <si>
    <t>Design and Fabrication of Microsystem</t>
  </si>
  <si>
    <t>S202E009</t>
  </si>
  <si>
    <r>
      <rPr>
        <sz val="12"/>
        <rFont val="宋体"/>
        <charset val="134"/>
      </rPr>
      <t>张孟伦</t>
    </r>
    <r>
      <rPr>
        <sz val="12"/>
        <rFont val="宋体"/>
        <charset val="134"/>
      </rPr>
      <t>,</t>
    </r>
    <r>
      <rPr>
        <sz val="12"/>
        <rFont val="宋体"/>
        <charset val="134"/>
      </rPr>
      <t>牛鹏飞</t>
    </r>
    <r>
      <rPr>
        <sz val="12"/>
        <rFont val="宋体"/>
        <charset val="134"/>
      </rPr>
      <t>,</t>
    </r>
    <r>
      <rPr>
        <sz val="12"/>
        <rFont val="宋体"/>
        <charset val="134"/>
      </rPr>
      <t>王艳艳</t>
    </r>
    <r>
      <rPr>
        <sz val="12"/>
        <rFont val="宋体"/>
        <charset val="134"/>
      </rPr>
      <t>,</t>
    </r>
    <r>
      <rPr>
        <sz val="12"/>
        <rFont val="宋体"/>
        <charset val="134"/>
      </rPr>
      <t>薛茜男</t>
    </r>
    <r>
      <rPr>
        <sz val="12"/>
        <rFont val="宋体"/>
        <charset val="134"/>
      </rPr>
      <t>,</t>
    </r>
    <r>
      <rPr>
        <sz val="12"/>
        <rFont val="宋体"/>
        <charset val="134"/>
      </rPr>
      <t>杨清瑞</t>
    </r>
  </si>
  <si>
    <t xml:space="preserve">星期二 5-8 [12-19] </t>
  </si>
  <si>
    <t xml:space="preserve"> 23楼310 </t>
  </si>
  <si>
    <t>机械学院</t>
  </si>
  <si>
    <t>流体力学基础</t>
  </si>
  <si>
    <t>Fundments of Fluid Mechanics</t>
  </si>
  <si>
    <t>S201EP01</t>
  </si>
  <si>
    <t>马兴宇</t>
  </si>
  <si>
    <t>4-11周，周三1-4节</t>
  </si>
  <si>
    <t>44A109</t>
  </si>
  <si>
    <t>ENT23004</t>
  </si>
  <si>
    <t>力学超构材料</t>
  </si>
  <si>
    <t>Mechanical Metamaterials</t>
  </si>
  <si>
    <t>S2018035</t>
  </si>
  <si>
    <t>王艳锋、王毅泽</t>
  </si>
  <si>
    <t>5-12周，周二9-12节</t>
  </si>
  <si>
    <t>44A202</t>
  </si>
  <si>
    <t>流体力学数值方法</t>
  </si>
  <si>
    <t>Numerical Methods in Fluid Dynamics</t>
  </si>
  <si>
    <t>S2015047</t>
  </si>
  <si>
    <t>张永明</t>
  </si>
  <si>
    <t>5-12周，周四5-8节</t>
  </si>
  <si>
    <t>26B109</t>
  </si>
  <si>
    <t>先进制造技术</t>
  </si>
  <si>
    <t>Advanced Manufacturing Technology</t>
  </si>
  <si>
    <t>S2010007</t>
  </si>
  <si>
    <t>陈光，杨成娟，隋天一，景秀并</t>
  </si>
  <si>
    <t>12-19周，周五5-8节</t>
  </si>
  <si>
    <t>44A209</t>
  </si>
  <si>
    <t>高等流体力学</t>
  </si>
  <si>
    <t>Advanced Fluid Mechanics</t>
  </si>
  <si>
    <t>S2015042</t>
  </si>
  <si>
    <t>车志钊</t>
  </si>
  <si>
    <t>12-19周，周三1-4节</t>
  </si>
  <si>
    <t>环境学院</t>
  </si>
  <si>
    <t>气溶胶力学</t>
  </si>
  <si>
    <t>Aerosol Technology</t>
  </si>
  <si>
    <t>S2145025</t>
  </si>
  <si>
    <t>张腾飞[176018]</t>
  </si>
  <si>
    <t>44楼A区109</t>
  </si>
  <si>
    <t>-</t>
  </si>
  <si>
    <t>暖通空调与建筑节能标准选讲</t>
  </si>
  <si>
    <t>Analysis and Evaluation of Heating Ventilating and Air-conditioning Systems</t>
  </si>
  <si>
    <t>S2145016</t>
  </si>
  <si>
    <t>赵靖[106040]</t>
  </si>
  <si>
    <t xml:space="preserve">星期四 5-8 [12-19]  </t>
  </si>
  <si>
    <t>44楼B区201</t>
  </si>
  <si>
    <t>英文教材建设</t>
  </si>
  <si>
    <t>室内环境与健康</t>
  </si>
  <si>
    <t>Indoor Environment and Health</t>
  </si>
  <si>
    <t>S2145022</t>
  </si>
  <si>
    <t>孙越霞[126066]</t>
  </si>
  <si>
    <t xml:space="preserve">星期五 5-8 [12-19]  </t>
  </si>
  <si>
    <t>44楼A区206</t>
  </si>
  <si>
    <t>全英文精品在线课程建设</t>
  </si>
  <si>
    <t>环境工程发展前沿</t>
  </si>
  <si>
    <t>Development Frontier of Enviromental Engineering</t>
  </si>
  <si>
    <t>S2148011</t>
  </si>
  <si>
    <t>赵迎新[146051]</t>
  </si>
  <si>
    <t xml:space="preserve">星期五 5-8 [12-19]    </t>
  </si>
  <si>
    <t>44楼B区114</t>
  </si>
  <si>
    <t>地表水和地下水污染修复理论与实践（全英文）</t>
  </si>
  <si>
    <t>Theory and practice of remediation of surface and groundwater pollution</t>
  </si>
  <si>
    <t>S2140015</t>
  </si>
  <si>
    <t>赵林[976730]</t>
  </si>
  <si>
    <t xml:space="preserve">星期六 1-4 [12-19]  </t>
  </si>
  <si>
    <t>以本校国际学生为主</t>
  </si>
  <si>
    <t>厌氧生物处理及能源化技术</t>
  </si>
  <si>
    <t>Anaerobic Biological Treatment and Bioenergy Technologies</t>
  </si>
  <si>
    <t>S2145004</t>
  </si>
  <si>
    <t>李茹莹[116006]</t>
  </si>
  <si>
    <t>星期六 1-4 [4-11]</t>
  </si>
  <si>
    <t>46楼A区104</t>
  </si>
  <si>
    <t>创新理论方法与生态文明建设实践（全英文）</t>
  </si>
  <si>
    <t>Innovation Theory and Method and Practice of Ecological Civilization Construction</t>
  </si>
  <si>
    <t>S2148008</t>
  </si>
  <si>
    <t xml:space="preserve">星期六 5-8 [12-19]  </t>
  </si>
  <si>
    <t>水和污水处理中的物理化学工艺</t>
  </si>
  <si>
    <t>Physical-Chemical process for Water and Wastewater Treatment</t>
  </si>
  <si>
    <t>S214E047</t>
  </si>
  <si>
    <t>张光辉[070046]</t>
  </si>
  <si>
    <t>星期六 5-8 [4-11]</t>
  </si>
  <si>
    <t>46楼A区102</t>
  </si>
  <si>
    <t>环境生物学（双语）</t>
  </si>
  <si>
    <t>Environmental Biology and Technology</t>
  </si>
  <si>
    <t>S2140012</t>
  </si>
  <si>
    <t>汪光义[136006]</t>
  </si>
  <si>
    <t xml:space="preserve">星期五 5-8 [4-11]  </t>
  </si>
  <si>
    <t>44楼B区101</t>
  </si>
  <si>
    <t>大气污染物理化学</t>
  </si>
  <si>
    <t>Physical chemistry of air pollution</t>
  </si>
  <si>
    <t>S2148014</t>
  </si>
  <si>
    <t>刘彩霞[216102]</t>
  </si>
  <si>
    <t xml:space="preserve">44楼B区101 </t>
  </si>
  <si>
    <t>环境类期刊写作及投稿技巧</t>
  </si>
  <si>
    <t>Writing and submission skills of environmental journals</t>
  </si>
  <si>
    <t>S2148024</t>
  </si>
  <si>
    <t xml:space="preserve">星期一 5-8 [4-11]  </t>
  </si>
  <si>
    <t>44楼B区305</t>
  </si>
  <si>
    <t>分子＋研究院</t>
  </si>
  <si>
    <t>应用显微技术</t>
  </si>
  <si>
    <t xml:space="preserve">Applied Microscopy  </t>
  </si>
  <si>
    <t>07555</t>
  </si>
  <si>
    <t>罗浪里</t>
  </si>
  <si>
    <t xml:space="preserve">星期一 5-8 [4-6],[8-12] </t>
  </si>
  <si>
    <t xml:space="preserve">26楼B210 </t>
  </si>
  <si>
    <t>ENT19004</t>
  </si>
  <si>
    <t>共轭功能材料</t>
  </si>
  <si>
    <t>Conjugated Functional Materials</t>
  </si>
  <si>
    <t>07556</t>
  </si>
  <si>
    <t>孙哲,费竹平</t>
  </si>
  <si>
    <t xml:space="preserve">星期五 5-8 [4-6],[8-12]  0   </t>
  </si>
  <si>
    <t>ENT19005</t>
  </si>
  <si>
    <t>过渡金属催化的有机合成化学(全英文）</t>
  </si>
  <si>
    <t>Transition-metal catalyzed organic synthetic chemistry</t>
  </si>
  <si>
    <t>07558</t>
  </si>
  <si>
    <t>张淳</t>
  </si>
  <si>
    <t>星期二 5-8 [6-8]双,[9-14]</t>
  </si>
  <si>
    <t xml:space="preserve">26楼B211    </t>
  </si>
  <si>
    <t>ENT2100</t>
  </si>
  <si>
    <t>电气自动化与信息工程学院</t>
  </si>
  <si>
    <t>电机瞬变及能量转换（全英文）</t>
  </si>
  <si>
    <t>Transient Analysis and Energy Conversion of Electrical Machines</t>
  </si>
  <si>
    <t>S203G001</t>
  </si>
  <si>
    <t>宋战锋</t>
  </si>
  <si>
    <t>待选课结束后跟同学商量</t>
  </si>
  <si>
    <t/>
  </si>
  <si>
    <t>未找到</t>
  </si>
  <si>
    <t>多媒体信息分析与检索（全英文）</t>
  </si>
  <si>
    <t>Multimedia Information Analysis and Retrieval</t>
  </si>
  <si>
    <t>S204E002</t>
  </si>
  <si>
    <t>冀中</t>
  </si>
  <si>
    <t>26楼B419</t>
  </si>
  <si>
    <t>ENT15007</t>
  </si>
  <si>
    <t>高级信号处理（全英文）</t>
  </si>
  <si>
    <t>Advanced Signal Processing</t>
  </si>
  <si>
    <t>S2348012</t>
  </si>
  <si>
    <t>黄翔东</t>
  </si>
  <si>
    <t>星期一 1-4，星期三 5-8 [4-8]</t>
  </si>
  <si>
    <t>ENT18033</t>
  </si>
  <si>
    <t>语音信号处理（全英文）</t>
  </si>
  <si>
    <t>Speech Processing</t>
  </si>
  <si>
    <t>S2348014</t>
  </si>
  <si>
    <t>张涛</t>
  </si>
  <si>
    <t>26楼B219</t>
  </si>
  <si>
    <t>新能源电力系统（全英文）</t>
  </si>
  <si>
    <t>Electrical Power System with Renewable Energy Resources</t>
  </si>
  <si>
    <t>S2348023</t>
  </si>
  <si>
    <t>徐弢</t>
  </si>
  <si>
    <t>ENT18031</t>
  </si>
  <si>
    <t>自主机器人感知、导航与控制</t>
  </si>
  <si>
    <t>Autonomous Robots－Perception,  Navigation and Control</t>
  </si>
  <si>
    <t>S2348034</t>
  </si>
  <si>
    <t>孟庆浩</t>
  </si>
  <si>
    <t>星期日 5-8 [12-19]</t>
  </si>
  <si>
    <t>ENT16012</t>
  </si>
  <si>
    <t>Writing Science and Technology Paper</t>
  </si>
  <si>
    <t>B234E001</t>
  </si>
  <si>
    <t>王子雄</t>
  </si>
  <si>
    <t>星期五 5-8 [4-13]</t>
  </si>
  <si>
    <t>理学院</t>
  </si>
  <si>
    <t>规范场论（全英文）</t>
  </si>
  <si>
    <t>Gauge field theory</t>
  </si>
  <si>
    <t>S2108023</t>
  </si>
  <si>
    <t>冯万哲[186287]</t>
  </si>
  <si>
    <t xml:space="preserve">星期二 9-11 [4-19]  </t>
  </si>
  <si>
    <t>45B201</t>
  </si>
  <si>
    <t>密度泛函理论和实践（全英文）</t>
  </si>
  <si>
    <t>Density Functional Theory: Theoretical Framework and Practice</t>
  </si>
  <si>
    <t>S2108038</t>
  </si>
  <si>
    <t>李永徽[166114]</t>
  </si>
  <si>
    <t xml:space="preserve">星期二 5-8 [4-19]  </t>
  </si>
  <si>
    <t>44楼A区303</t>
  </si>
  <si>
    <t>ENT21014</t>
  </si>
  <si>
    <t>统计物理学(全英文)</t>
  </si>
  <si>
    <t>Statistical Physics</t>
  </si>
  <si>
    <t>B2108001</t>
  </si>
  <si>
    <t>Klavs Hansen[166008]</t>
  </si>
  <si>
    <t>星期三 2-4 [4-19]</t>
  </si>
  <si>
    <t>44楼B区205</t>
  </si>
  <si>
    <t>拓扑凝聚态物理（全英文）</t>
  </si>
  <si>
    <t>Topological Phenomena in Condensed Matter Physics</t>
  </si>
  <si>
    <t>B2108002</t>
  </si>
  <si>
    <t>任赫辰[226063]</t>
  </si>
  <si>
    <t>星期三 7-8 [4-19]</t>
  </si>
  <si>
    <t>44楼A区205</t>
  </si>
  <si>
    <t>固体物理（全英文）</t>
  </si>
  <si>
    <t>Solid State Physics</t>
  </si>
  <si>
    <t>S2108036</t>
  </si>
  <si>
    <t>柳天宇[166265]</t>
  </si>
  <si>
    <t>星期二 1-2[4-19]</t>
  </si>
  <si>
    <t>32楼b-126</t>
  </si>
  <si>
    <t>科学研究方向与选题</t>
  </si>
  <si>
    <t>Choosing and Developing Your Research Project</t>
  </si>
  <si>
    <t>S2108013</t>
  </si>
  <si>
    <t>王勇[116162]</t>
  </si>
  <si>
    <t>星期六 1-8 [5-6]</t>
  </si>
  <si>
    <t xml:space="preserve"> 44楼B区205</t>
  </si>
  <si>
    <t>ENT18030</t>
  </si>
  <si>
    <t>科技论文写作</t>
  </si>
  <si>
    <t>Scientific Research Writing</t>
  </si>
  <si>
    <t>S2108014</t>
  </si>
  <si>
    <t>程姗姗[166116]</t>
  </si>
  <si>
    <t xml:space="preserve">星期一 3-4 [4-11]   </t>
  </si>
  <si>
    <t>化学的足迹</t>
  </si>
  <si>
    <t>The footprint of chemistry</t>
  </si>
  <si>
    <t>S2108016</t>
  </si>
  <si>
    <t>张小涛[156267],杨方旭[196177]</t>
  </si>
  <si>
    <t>星期三1-4 [5-12]</t>
  </si>
  <si>
    <t>26楼B213</t>
  </si>
  <si>
    <t>柔性电子学</t>
  </si>
  <si>
    <t>Flexible electronics</t>
  </si>
  <si>
    <t>S2108019</t>
  </si>
  <si>
    <t>任晓辰[176097],杨辉[186315]</t>
  </si>
  <si>
    <t>星期三 5-6 [4-19]</t>
  </si>
  <si>
    <t xml:space="preserve"> 26楼B417</t>
  </si>
  <si>
    <t>纳米材料：从零维到二维</t>
  </si>
  <si>
    <t>Nanomaterials； From 0D to 2D</t>
  </si>
  <si>
    <t>S2108027</t>
  </si>
  <si>
    <t>耿德超[196226]</t>
  </si>
  <si>
    <t>星期三 9-10 [4-19]</t>
  </si>
  <si>
    <t>55楼A区117</t>
  </si>
  <si>
    <t>功能材料与能源催化</t>
  </si>
  <si>
    <t>Functional Materials and Energy Catalysis</t>
  </si>
  <si>
    <t>S2108028</t>
  </si>
  <si>
    <t>张志成[196234]</t>
  </si>
  <si>
    <t xml:space="preserve">星期四 9-12 [4-11] </t>
  </si>
  <si>
    <t>化工学院</t>
  </si>
  <si>
    <t>化工热力学（全英文）</t>
  </si>
  <si>
    <t>Chemical Engineering Thermodynamics</t>
  </si>
  <si>
    <t>S2075061</t>
  </si>
  <si>
    <t>李国柱</t>
  </si>
  <si>
    <t>12-19周，周四1-4节</t>
  </si>
  <si>
    <t>44A203</t>
  </si>
  <si>
    <t>化学反应工程（全英文）</t>
  </si>
  <si>
    <t>Chemical Reaction Engineering</t>
  </si>
  <si>
    <t>S2075059</t>
  </si>
  <si>
    <t>曾亮</t>
  </si>
  <si>
    <t>12-19周，周五1-4节</t>
  </si>
  <si>
    <t>44B301</t>
  </si>
  <si>
    <t>现代化工新实验技术（全英文）</t>
  </si>
  <si>
    <t>Modern Experimental Technology for Chemical Engineering</t>
  </si>
  <si>
    <t>S2075068</t>
  </si>
  <si>
    <t>齐向娟</t>
  </si>
  <si>
    <t>50楼实验中心</t>
  </si>
  <si>
    <t>化工分离过程（全英文）</t>
  </si>
  <si>
    <t>Chemical Separation Processes</t>
  </si>
  <si>
    <t>S2075060</t>
  </si>
  <si>
    <t>姜忠义</t>
  </si>
  <si>
    <t>传递现象（全英文）</t>
  </si>
  <si>
    <t>Transport Phenomena</t>
  </si>
  <si>
    <t>S207G077</t>
  </si>
  <si>
    <t>王靖涛</t>
  </si>
  <si>
    <t>4-11周，周四1-4节</t>
  </si>
  <si>
    <t>44B101</t>
  </si>
  <si>
    <t>化工过程强化（全英文）</t>
  </si>
  <si>
    <t>Process intensification of chemical Engineering</t>
  </si>
  <si>
    <t>S2078022</t>
  </si>
  <si>
    <t>高鑫</t>
  </si>
  <si>
    <t>生物医用材料及医疗器械（全英文）</t>
  </si>
  <si>
    <t>Biomedical Materials and Devices</t>
  </si>
  <si>
    <t>S2078008</t>
  </si>
  <si>
    <t>张雷</t>
  </si>
  <si>
    <t>12-19周，周日5-8节</t>
  </si>
  <si>
    <t>过渡金属有机化学(全英文)</t>
  </si>
  <si>
    <t>Organometallic Chemistry of the Transition Metals</t>
  </si>
  <si>
    <t>S2070005</t>
  </si>
  <si>
    <t>张宝</t>
  </si>
  <si>
    <t>12-19周，周三9-12节</t>
  </si>
  <si>
    <t>44B307</t>
  </si>
  <si>
    <t>生物化学与化学生物学(全英文）</t>
  </si>
  <si>
    <t>Biochemistry and Chemical Biology</t>
  </si>
  <si>
    <t>S2078031</t>
  </si>
  <si>
    <t>董敏</t>
  </si>
  <si>
    <t>4-11周，周一5-8节</t>
  </si>
  <si>
    <t>聚合物的力学性能（全英文）</t>
  </si>
  <si>
    <t>Mechanical Properties of Polymers</t>
  </si>
  <si>
    <t>S2078035</t>
  </si>
  <si>
    <t>石守稳</t>
  </si>
  <si>
    <t>绿色电化学合成（全英文）</t>
  </si>
  <si>
    <t>Green Electrochemical Synthesis</t>
  </si>
  <si>
    <t>S2078039</t>
  </si>
  <si>
    <t>王中利</t>
  </si>
  <si>
    <t>12-19周，周一9-12节</t>
  </si>
  <si>
    <t>自主安排</t>
  </si>
  <si>
    <t>流致振动理论与防振技术（全英文）</t>
  </si>
  <si>
    <t>Fluid-induced vibration mechanism and anti-vibration technology</t>
  </si>
  <si>
    <t>S2078014</t>
  </si>
  <si>
    <t>谭蔚</t>
  </si>
  <si>
    <t>4-11周，周二9-12节</t>
  </si>
  <si>
    <t>压力容器设计方法（全英文）</t>
  </si>
  <si>
    <t>Pressure vessel design methodology</t>
  </si>
  <si>
    <t>S2078015</t>
  </si>
  <si>
    <t>4-11周，周三9-12节</t>
  </si>
  <si>
    <t>先进生物材料与仿皮肤可穿戴器件(全英文)</t>
  </si>
  <si>
    <t>Advanced biomaterials and Skin-like wearable devices</t>
  </si>
  <si>
    <t>S2078036</t>
  </si>
  <si>
    <t>杨静</t>
  </si>
  <si>
    <t>12-19周，周三5-8节</t>
  </si>
  <si>
    <t>2017年春季学期全英文课程检查列表1</t>
  </si>
  <si>
    <t>专业/课程名称</t>
  </si>
  <si>
    <t>项目类别</t>
  </si>
  <si>
    <t>项目负责人（主讲教师）</t>
  </si>
  <si>
    <t>上课地点</t>
  </si>
  <si>
    <t>听课</t>
  </si>
  <si>
    <t>机械</t>
  </si>
  <si>
    <t>湍流燃烧</t>
  </si>
  <si>
    <t>全英文专业课程</t>
  </si>
  <si>
    <t>张帆</t>
  </si>
  <si>
    <t>10-17周一上午1-4节</t>
  </si>
  <si>
    <t>44A-303(24座*）</t>
  </si>
  <si>
    <t xml:space="preserve">张俊红 贾启芬 张贵忠 </t>
  </si>
  <si>
    <t>内燃机光学诊断</t>
  </si>
  <si>
    <t>李博、李中山</t>
  </si>
  <si>
    <t>2-9周一下午5-8节</t>
  </si>
  <si>
    <t>高等燃烧学</t>
  </si>
  <si>
    <t>李君</t>
  </si>
  <si>
    <t>10-17周一下午5-8节</t>
  </si>
  <si>
    <t>数值传热学</t>
  </si>
  <si>
    <t>戴传山、刘雪玲、雷海燕</t>
  </si>
  <si>
    <t>2-9周二上午1-4节</t>
  </si>
  <si>
    <t>34-A245</t>
  </si>
  <si>
    <t>机器人学</t>
  </si>
  <si>
    <t>GOGU、宋智斌、王攀峰</t>
  </si>
  <si>
    <t>10-17周二下午5-8节</t>
  </si>
  <si>
    <t>44A-305(34座*）</t>
  </si>
  <si>
    <t>高等热力学</t>
  </si>
  <si>
    <t>邓帅、田华</t>
  </si>
  <si>
    <t>10-17周三下午5-8节</t>
  </si>
  <si>
    <t>10-17周四上午1-4节</t>
  </si>
  <si>
    <t>机构学</t>
  </si>
  <si>
    <t>马家耀、陈焱、由衷</t>
  </si>
  <si>
    <t>4-9周四下午5-8节</t>
  </si>
  <si>
    <t>10-17周四下午5-8节</t>
  </si>
  <si>
    <t>高等动力学</t>
  </si>
  <si>
    <t>刘建琴、刘玉红、王世宇</t>
  </si>
  <si>
    <t>可再生能源技术</t>
  </si>
  <si>
    <t>吕心力、雷海燕、邓帅</t>
  </si>
  <si>
    <t>10-17周五下午5-8节</t>
  </si>
  <si>
    <t>精仪</t>
  </si>
  <si>
    <t>医学物理学</t>
  </si>
  <si>
    <t>明东（冯远明 林旺）</t>
  </si>
  <si>
    <t xml:space="preserve">3-5周周二&amp;周三&amp;周五晚9-12节 </t>
  </si>
  <si>
    <t>26B-417</t>
  </si>
  <si>
    <t>王化祥 王仲   张艳霞</t>
  </si>
  <si>
    <t>明东（黄显）</t>
  </si>
  <si>
    <t xml:space="preserve">1-8周周四晚9-12节 </t>
  </si>
  <si>
    <t>26B-215</t>
  </si>
  <si>
    <t>微纳生化传感器前沿进展</t>
  </si>
  <si>
    <t xml:space="preserve">9-16周周二晚9-12节 </t>
  </si>
  <si>
    <t>光通信基础I</t>
  </si>
  <si>
    <t>陈晓冬（李桂芳）</t>
  </si>
  <si>
    <t xml:space="preserve">1-8周周四5-8节 </t>
  </si>
  <si>
    <t>光学工程研究方法论</t>
  </si>
  <si>
    <t>陈晓冬（胡小龙）</t>
  </si>
  <si>
    <t xml:space="preserve">1-8周5-6节 </t>
  </si>
  <si>
    <t>自动化</t>
  </si>
  <si>
    <t>能源变换与智能控制</t>
  </si>
  <si>
    <t>张镇</t>
  </si>
  <si>
    <t>9-16周三晚上6:30</t>
  </si>
  <si>
    <t>26-B419</t>
  </si>
  <si>
    <t>无线传感器网络技术与应用</t>
  </si>
  <si>
    <t>杨挺</t>
  </si>
  <si>
    <t>12-16周六上午1-4节</t>
  </si>
  <si>
    <t>26-B219</t>
  </si>
  <si>
    <t>复杂网络理论与应用</t>
  </si>
  <si>
    <t>高忠科</t>
  </si>
  <si>
    <t>1-8周五下午5-8节</t>
  </si>
  <si>
    <t>数字移动通信</t>
  </si>
  <si>
    <t xml:space="preserve">汪清 </t>
  </si>
  <si>
    <t>1-8周二下午5-8节</t>
  </si>
  <si>
    <t>26-B217</t>
  </si>
  <si>
    <t>下拉菜单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</si>
</sst>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charset val="134"/>
      <scheme val="minor"/>
    </font>
    <font>
      <b/>
      <sz val="16"/>
      <color theme="1"/>
      <name val="华文细黑"/>
      <charset val="134"/>
    </font>
    <font>
      <sz val="12"/>
      <color theme="1"/>
      <name val="华文细黑"/>
      <charset val="134"/>
    </font>
    <font>
      <b/>
      <sz val="12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name val="宋体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4" fillId="0" borderId="0">
      <alignment vertical="center"/>
    </xf>
  </cellStyleXfs>
  <cellXfs count="42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1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常规 2" xfId="1" xr:uid="{00000000-0005-0000-0000-00003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0740;&#31350;&#29983;&#22521;&#20859;\&#23398;&#31821;&#25945;&#21153;&#31185;\&#25945;&#21153;\&#20840;&#33521;&#25991;&#35838;&#31243;\208-&#22825;&#27941;&#22823;&#23398;&#26448;&#26009;&#23398;&#38498;&#20840;&#33521;&#25991;&#35838;&#31243;&#27719;&#24635;&#34920;%20-%20&#21103;&#26412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harisi/AppData/Local/Microsoft/Windows/INetCache/Content.Outlook/EXWBYGS4/&#29702;&#23398;&#38498;_2023&#24180;&#31179;&#23395;&#23398;&#26399;&#30740;&#31350;&#29983;&#20840;&#33521;&#25991;&#35838;&#31243;&#32479;&#35745;&#34920;%2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360Downloads\WeChat%20Files\mayilovelove\FileStorage\File\2023-09\&#30041;&#23398;&#29983;_2023&#24180;&#31179;&#23395;&#23398;&#26399;&#30740;&#31350;&#29983;&#20840;&#33521;&#25991;&#35838;&#31243;&#32479;&#35745;&#34920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harisi/AppData/Local/Microsoft/Windows/INetCache/Content.Outlook/EXWBYGS4/2023&#24180;&#31179;&#23395;&#23398;&#26399;&#30740;&#31350;&#29983;&#20840;&#33521;&#25991;&#35838;&#31243;&#32479;&#35745;&#34920;-&#26032;&#23186;&#20307;&#23398;&#38498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harisi/AppData/Local/Microsoft/Windows/INetCache/Content.Outlook/EXWBYGS4/&#33647;&#23398;&#38498;_2023&#24180;&#31179;&#23395;&#23398;&#26399;&#30740;&#31350;&#29983;&#20840;&#33521;&#25991;&#35838;&#31243;&#32479;&#35745;&#34920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harisi/AppData/Local/Microsoft/Windows/INetCache/Content.Outlook/EXWBYGS4/&#21307;&#23398;&#37096;_2023&#24180;&#31179;&#23395;&#23398;&#26399;&#30740;&#31350;&#29983;&#20840;&#33521;&#25991;&#35838;&#31243;&#32479;&#35745;&#34920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9532;&#33395;&#24037;&#20316;\2.%20&#22521;&#20859;&#65288;&#36825;&#23398;&#26399;&#32452;&#32455;&#19968;&#27425;&#25945;&#26448;&#23457;&#26680;&#65289;\2.%20&#25490;&#35838;\2021&#24180;&#31179;&#23395;&#23398;&#26399;&#30740;&#31350;&#29983;&#20840;&#33521;&#25991;&#35838;&#31243;&#32479;&#35745;&#34920;-&#31934;&#20202;&#23398;&#38498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harisi/AppData/Local/Microsoft/Windows/INetCache/Content.Outlook/EXWBYGS4/&#27169;&#26495;_2023&#24180;&#31179;&#23395;&#23398;&#26399;&#30740;&#31350;&#29983;&#20840;&#33521;&#25991;&#35838;&#31243;&#32479;&#35745;&#34920;%20-%20&#26426;&#26800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harisi/AppData/Local/Microsoft/Windows/INetCache/Content.Outlook/EXWBYGS4/&#20998;&#23376;&#65291;&#30740;&#31350;&#38498;&#21453;&#39304;_2023&#24180;&#31179;&#23395;&#23398;&#26399;&#30740;&#31350;&#29983;&#20840;&#33521;&#25991;&#35838;&#31243;&#32479;&#35745;&#34920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harisi/AppData/Local/Microsoft/Windows/INetCache/Content.Outlook/EXWBYGS4/&#27169;&#26495;_2023&#24180;&#31179;&#23395;&#23398;&#26399;&#30740;&#31350;&#29983;&#20840;&#33521;&#25991;&#35838;&#31243;&#32479;&#35745;&#34920;-&#33258;&#21160;&#21270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harisi/AppData/Local/Microsoft/Windows/INetCache/Content.Outlook/EXWBYGS4/2023&#24180;&#31179;&#23395;&#23398;&#26399;&#30740;&#31350;&#29983;&#20840;&#33521;&#25991;&#35838;&#31243;&#32479;&#35745;&#34920;-226&#29983;&#2162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harisi/AppData/Local/Microsoft/Windows/INetCache/Content.Outlook/EXWBYGS4/2023&#24180;&#31179;&#23395;&#23398;&#26399;&#30740;&#31350;&#29983;&#20840;&#33521;&#25991;&#35838;&#31243;&#32479;&#35745;&#34920;MBA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180;&#24230;&#24037;&#20316;&#25991;&#20214;\01-&#35838;&#31243;&#23433;&#25490;\01-&#23398;&#26399;&#35838;&#31243;\22231&#23398;&#26399;\&#26085;&#24120;-&#25945;&#24072;\2022&#24180;&#31179;&#23395;&#23398;&#26399;&#30740;&#31350;&#29983;&#20840;&#33521;&#25991;&#35838;&#31243;&#32479;&#35745;&#34920;-&#29615;&#2265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harisi/AppData/Local/Microsoft/Windows/INetCache/Content.Outlook/EXWBYGS4/231&#22320;&#31185;&#38498;_2023&#24180;&#31179;&#23395;&#23398;&#26399;&#30740;&#31350;&#29983;&#20840;&#33521;&#25991;&#35838;&#31243;&#32479;&#35745;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harisi/AppData/Local/Microsoft/Windows/INetCache/Content.Outlook/EXWBYGS4/&#29615;&#22659;_2023&#24180;&#31179;&#23395;&#23398;&#26399;&#30740;&#31350;&#29983;&#20840;&#33521;&#25991;&#35838;&#31243;&#32479;&#35745;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harisi/AppData/Local/Microsoft/Windows/INetCache/Content.Outlook/EXWBYGS4/2023&#24180;&#31179;&#23395;&#23398;&#26399;&#30740;&#31350;&#29983;&#20840;&#33521;&#25991;&#35838;&#31243;&#32479;&#35745;&#34920;-&#31934;&#20202;&#23398;&#38498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harisi/AppData/Local/Microsoft/Windows/INetCache/Content.Outlook/EXWBYGS4/&#24494;&#30005;&#23376;_2023&#24180;&#31179;&#23395;&#23398;&#26399;&#30740;&#31350;&#29983;&#20840;&#33521;&#25991;&#35838;&#31243;&#32479;&#35745;&#3492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360Downloads\WeChat%20Files\mayilovelove\FileStorage\File\2023-09\&#32463;&#31649;&#23398;&#37096;_2023&#24180;&#31179;&#23395;&#23398;&#26399;&#30740;&#31350;&#29983;&#20840;&#33521;&#25991;&#35838;&#31243;&#32479;&#35745;&#34920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360Downloads\WeChat%20Files\mayilovelove\FileStorage\File\2023-09\&#26234;&#31639;_2022&#24180;&#31179;&#23395;&#23398;&#26399;&#30740;&#31350;&#29983;&#20840;&#33521;&#25991;&#35838;&#31243;&#32479;&#35745;&#3492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harisi/AppData/Local/Microsoft/Windows/INetCache/Content.Outlook/EXWBYGS4/227_2023&#24180;&#31179;&#23395;&#23398;&#26399;&#30740;&#31350;&#29983;&#20840;&#33521;&#25991;&#35838;&#31243;&#32479;&#35745;&#34920;&#65288;&#28023;&#2791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Sheet6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Sheet6"/>
    </sheetNames>
    <sheetDataSet>
      <sheetData sheetId="0"/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Sheet6"/>
    </sheetNames>
    <sheetDataSet>
      <sheetData sheetId="0"/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Sheet6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Sheet6"/>
    </sheetNames>
    <sheetDataSet>
      <sheetData sheetId="0"/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Sheet6"/>
    </sheetNames>
    <sheetDataSet>
      <sheetData sheetId="0"/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Sheet6"/>
    </sheet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Sheet6"/>
    </sheetNames>
    <sheetDataSet>
      <sheetData sheetId="0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Sheet6"/>
    </sheetNames>
    <sheetDataSet>
      <sheetData sheetId="0"/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Sheet6"/>
    </sheetNames>
    <sheetDataSet>
      <sheetData sheetId="0"/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Sheet6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Sheet6"/>
    </sheetNames>
    <sheetDataSet>
      <sheetData sheetId="0"/>
      <sheetData sheetId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Sheet6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Sheet6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Sheet6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Sheet6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Sheet6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Sheet6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Sheet6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Sheet6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aa.tju.edu.cn/eams/teachTaskCollege!info.action?lesson.id=441123" TargetMode="External"/><Relationship Id="rId3" Type="http://schemas.openxmlformats.org/officeDocument/2006/relationships/hyperlink" Target="http://saa.tju.edu.cn/eams/teachTaskCollege!info.action?lesson.id=441067" TargetMode="External"/><Relationship Id="rId7" Type="http://schemas.openxmlformats.org/officeDocument/2006/relationships/hyperlink" Target="http://saa.tju.edu.cn/eams/teachTaskCollege!info.action?lesson.id=441105" TargetMode="External"/><Relationship Id="rId2" Type="http://schemas.openxmlformats.org/officeDocument/2006/relationships/hyperlink" Target="http://saa.tju.edu.cn/eams/teachTaskCollege!info.action?lesson.id=441529" TargetMode="External"/><Relationship Id="rId1" Type="http://schemas.openxmlformats.org/officeDocument/2006/relationships/hyperlink" Target="http://saa.tju.edu.cn/eams/teachTaskCollege!info.action?lesson.id=409497" TargetMode="External"/><Relationship Id="rId6" Type="http://schemas.openxmlformats.org/officeDocument/2006/relationships/hyperlink" Target="http://saa.tju.edu.cn/eams/teachTaskCollege!info.action?lesson.id=441093" TargetMode="External"/><Relationship Id="rId11" Type="http://schemas.openxmlformats.org/officeDocument/2006/relationships/hyperlink" Target="http://saa.tju.edu.cn/eams/teachTaskCollege!info.action?lesson.id=441187" TargetMode="External"/><Relationship Id="rId5" Type="http://schemas.openxmlformats.org/officeDocument/2006/relationships/hyperlink" Target="http://saa.tju.edu.cn/eams/teachTaskCollege!info.action?lesson.id=441081" TargetMode="External"/><Relationship Id="rId10" Type="http://schemas.openxmlformats.org/officeDocument/2006/relationships/hyperlink" Target="http://saa.tju.edu.cn/eams/teachTaskCollege!info.action?lesson.id=441162" TargetMode="External"/><Relationship Id="rId4" Type="http://schemas.openxmlformats.org/officeDocument/2006/relationships/hyperlink" Target="http://saa.tju.edu.cn/eams/teachTaskCollege!info.action?lesson.id=441069" TargetMode="External"/><Relationship Id="rId9" Type="http://schemas.openxmlformats.org/officeDocument/2006/relationships/hyperlink" Target="http://saa.tju.edu.cn/eams/teachTaskCollege!info.action?lesson.id=4411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9"/>
  <sheetViews>
    <sheetView tabSelected="1" zoomScale="80" zoomScaleNormal="80" workbookViewId="0">
      <selection activeCell="E23" sqref="E23"/>
    </sheetView>
  </sheetViews>
  <sheetFormatPr defaultColWidth="9" defaultRowHeight="15"/>
  <cols>
    <col min="1" max="1" width="6" customWidth="1"/>
    <col min="2" max="2" width="18.42578125" customWidth="1"/>
    <col min="3" max="3" width="26.7109375" customWidth="1"/>
    <col min="4" max="4" width="34.28515625" customWidth="1"/>
    <col min="5" max="6" width="19.42578125" customWidth="1"/>
    <col min="7" max="7" width="8.7109375" customWidth="1"/>
    <col min="8" max="8" width="8.28515625" customWidth="1"/>
    <col min="9" max="9" width="14.140625" customWidth="1"/>
    <col min="10" max="10" width="17.7109375" customWidth="1"/>
    <col min="11" max="12" width="30.85546875" customWidth="1"/>
    <col min="13" max="13" width="28.42578125" customWidth="1"/>
    <col min="14" max="14" width="28.140625" customWidth="1"/>
    <col min="15" max="15" width="21.140625" customWidth="1"/>
    <col min="16" max="16" width="22" customWidth="1"/>
    <col min="17" max="18" width="31.7109375" style="11" customWidth="1"/>
    <col min="19" max="19" width="28.42578125" customWidth="1"/>
    <col min="20" max="20" width="11.85546875" style="11" customWidth="1"/>
  </cols>
  <sheetData>
    <row r="1" spans="1:20" ht="41.45" customHeight="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1:20" ht="69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</row>
    <row r="3" spans="1:20" s="6" customFormat="1" ht="30" customHeight="1">
      <c r="A3" s="12">
        <v>1</v>
      </c>
      <c r="B3" s="12" t="s">
        <v>21</v>
      </c>
      <c r="C3" s="12" t="s">
        <v>22</v>
      </c>
      <c r="D3" s="12" t="s">
        <v>23</v>
      </c>
      <c r="E3" s="12" t="s">
        <v>24</v>
      </c>
      <c r="F3" s="12" t="s">
        <v>25</v>
      </c>
      <c r="G3" s="12">
        <v>32</v>
      </c>
      <c r="H3" s="12">
        <v>2</v>
      </c>
      <c r="I3" s="22" t="s">
        <v>26</v>
      </c>
      <c r="J3" s="22" t="s">
        <v>27</v>
      </c>
      <c r="K3" s="22" t="s">
        <v>28</v>
      </c>
      <c r="L3" s="22" t="s">
        <v>29</v>
      </c>
      <c r="M3" s="22"/>
      <c r="N3" s="22" t="s">
        <v>30</v>
      </c>
      <c r="O3" s="12">
        <v>28</v>
      </c>
      <c r="P3" s="12" t="s">
        <v>31</v>
      </c>
      <c r="Q3" s="27" t="s">
        <v>32</v>
      </c>
      <c r="R3" s="12" t="s">
        <v>33</v>
      </c>
      <c r="S3" s="13" t="s">
        <v>34</v>
      </c>
      <c r="T3" s="13" t="s">
        <v>35</v>
      </c>
    </row>
    <row r="4" spans="1:20" s="6" customFormat="1" ht="30" customHeight="1">
      <c r="A4" s="12">
        <v>2</v>
      </c>
      <c r="B4" s="13" t="s">
        <v>36</v>
      </c>
      <c r="C4" s="13" t="s">
        <v>37</v>
      </c>
      <c r="D4" s="13" t="s">
        <v>38</v>
      </c>
      <c r="E4" s="13" t="s">
        <v>39</v>
      </c>
      <c r="F4" s="13" t="s">
        <v>40</v>
      </c>
      <c r="G4" s="13">
        <v>32</v>
      </c>
      <c r="H4" s="13">
        <v>2</v>
      </c>
      <c r="I4" s="13" t="s">
        <v>41</v>
      </c>
      <c r="J4" s="13" t="s">
        <v>27</v>
      </c>
      <c r="K4" s="23" t="s">
        <v>42</v>
      </c>
      <c r="L4" s="23" t="s">
        <v>43</v>
      </c>
      <c r="M4" s="13"/>
      <c r="N4" s="23" t="s">
        <v>30</v>
      </c>
      <c r="O4" s="13">
        <v>29</v>
      </c>
      <c r="P4" s="13" t="s">
        <v>31</v>
      </c>
      <c r="Q4" s="13" t="s">
        <v>32</v>
      </c>
      <c r="R4" s="13" t="s">
        <v>44</v>
      </c>
      <c r="S4" s="13" t="s">
        <v>35</v>
      </c>
      <c r="T4" s="13" t="s">
        <v>35</v>
      </c>
    </row>
    <row r="5" spans="1:20" s="6" customFormat="1" ht="30" customHeight="1">
      <c r="A5" s="12">
        <v>3</v>
      </c>
      <c r="B5" s="13" t="s">
        <v>36</v>
      </c>
      <c r="C5" s="13" t="s">
        <v>45</v>
      </c>
      <c r="D5" s="13" t="s">
        <v>46</v>
      </c>
      <c r="E5" s="13" t="s">
        <v>47</v>
      </c>
      <c r="F5" s="13" t="s">
        <v>25</v>
      </c>
      <c r="G5" s="13">
        <v>32</v>
      </c>
      <c r="H5" s="13">
        <v>2</v>
      </c>
      <c r="I5" s="13" t="s">
        <v>48</v>
      </c>
      <c r="J5" s="13" t="s">
        <v>27</v>
      </c>
      <c r="K5" s="23" t="s">
        <v>49</v>
      </c>
      <c r="L5" s="23" t="s">
        <v>50</v>
      </c>
      <c r="M5" s="13"/>
      <c r="N5" s="23" t="s">
        <v>30</v>
      </c>
      <c r="O5" s="13">
        <v>28</v>
      </c>
      <c r="P5" s="13" t="s">
        <v>35</v>
      </c>
      <c r="Q5" s="13"/>
      <c r="R5" s="13"/>
      <c r="S5" s="13" t="s">
        <v>35</v>
      </c>
      <c r="T5" s="13" t="s">
        <v>35</v>
      </c>
    </row>
    <row r="6" spans="1:20" s="6" customFormat="1" ht="30" customHeight="1">
      <c r="A6" s="12">
        <v>4</v>
      </c>
      <c r="B6" s="13" t="s">
        <v>36</v>
      </c>
      <c r="C6" s="13" t="s">
        <v>51</v>
      </c>
      <c r="D6" s="13" t="s">
        <v>52</v>
      </c>
      <c r="E6" s="13" t="s">
        <v>53</v>
      </c>
      <c r="F6" s="13" t="s">
        <v>40</v>
      </c>
      <c r="G6" s="13">
        <v>32</v>
      </c>
      <c r="H6" s="13">
        <v>2</v>
      </c>
      <c r="I6" s="13" t="s">
        <v>54</v>
      </c>
      <c r="J6" s="13" t="s">
        <v>27</v>
      </c>
      <c r="K6" s="23" t="s">
        <v>55</v>
      </c>
      <c r="L6" s="23" t="s">
        <v>56</v>
      </c>
      <c r="M6" s="23"/>
      <c r="N6" s="23" t="s">
        <v>30</v>
      </c>
      <c r="O6" s="13">
        <v>28</v>
      </c>
      <c r="P6" s="13" t="s">
        <v>31</v>
      </c>
      <c r="Q6" s="13" t="s">
        <v>32</v>
      </c>
      <c r="R6" s="13" t="s">
        <v>57</v>
      </c>
      <c r="S6" s="13" t="s">
        <v>35</v>
      </c>
      <c r="T6" s="13" t="s">
        <v>35</v>
      </c>
    </row>
    <row r="7" spans="1:20" s="6" customFormat="1" ht="30" customHeight="1">
      <c r="A7" s="12">
        <v>5</v>
      </c>
      <c r="B7" s="13" t="s">
        <v>36</v>
      </c>
      <c r="C7" s="13" t="s">
        <v>58</v>
      </c>
      <c r="D7" s="13" t="s">
        <v>59</v>
      </c>
      <c r="E7" s="13" t="s">
        <v>60</v>
      </c>
      <c r="F7" s="13" t="s">
        <v>40</v>
      </c>
      <c r="G7" s="13">
        <v>32</v>
      </c>
      <c r="H7" s="13">
        <v>2</v>
      </c>
      <c r="I7" s="13" t="s">
        <v>61</v>
      </c>
      <c r="J7" s="13" t="s">
        <v>27</v>
      </c>
      <c r="K7" s="23" t="s">
        <v>62</v>
      </c>
      <c r="L7" s="23" t="s">
        <v>63</v>
      </c>
      <c r="M7" s="23"/>
      <c r="N7" s="23" t="s">
        <v>30</v>
      </c>
      <c r="O7" s="13">
        <v>52</v>
      </c>
      <c r="P7" s="13" t="s">
        <v>31</v>
      </c>
      <c r="Q7" s="13" t="s">
        <v>32</v>
      </c>
      <c r="R7" s="13" t="s">
        <v>64</v>
      </c>
      <c r="S7" s="13" t="s">
        <v>35</v>
      </c>
      <c r="T7" s="13" t="s">
        <v>35</v>
      </c>
    </row>
    <row r="8" spans="1:20" s="6" customFormat="1" ht="30" customHeight="1">
      <c r="A8" s="12">
        <v>6</v>
      </c>
      <c r="B8" s="13" t="s">
        <v>65</v>
      </c>
      <c r="C8" s="13" t="s">
        <v>66</v>
      </c>
      <c r="D8" s="13" t="s">
        <v>67</v>
      </c>
      <c r="E8" s="13" t="s">
        <v>68</v>
      </c>
      <c r="F8" s="13" t="s">
        <v>40</v>
      </c>
      <c r="G8" s="13">
        <v>40</v>
      </c>
      <c r="H8" s="13">
        <v>2.5</v>
      </c>
      <c r="I8" s="23" t="s">
        <v>69</v>
      </c>
      <c r="J8" s="23" t="s">
        <v>27</v>
      </c>
      <c r="K8" s="23" t="s">
        <v>70</v>
      </c>
      <c r="L8" s="23" t="s">
        <v>71</v>
      </c>
      <c r="M8" s="23"/>
      <c r="N8" s="23" t="s">
        <v>30</v>
      </c>
      <c r="O8" s="13">
        <v>45</v>
      </c>
      <c r="P8" s="13" t="s">
        <v>35</v>
      </c>
      <c r="Q8" s="13"/>
      <c r="R8" s="13"/>
      <c r="S8" s="13" t="s">
        <v>35</v>
      </c>
      <c r="T8" s="13" t="s">
        <v>35</v>
      </c>
    </row>
    <row r="9" spans="1:20" s="6" customFormat="1" ht="30" customHeight="1">
      <c r="A9" s="12">
        <v>7</v>
      </c>
      <c r="B9" s="13" t="s">
        <v>65</v>
      </c>
      <c r="C9" s="13" t="s">
        <v>72</v>
      </c>
      <c r="D9" s="13" t="s">
        <v>73</v>
      </c>
      <c r="E9" s="13" t="s">
        <v>74</v>
      </c>
      <c r="F9" s="13" t="s">
        <v>40</v>
      </c>
      <c r="G9" s="13">
        <v>40</v>
      </c>
      <c r="H9" s="13">
        <v>2.5</v>
      </c>
      <c r="I9" s="23" t="s">
        <v>75</v>
      </c>
      <c r="J9" s="23" t="s">
        <v>27</v>
      </c>
      <c r="K9" s="23" t="s">
        <v>76</v>
      </c>
      <c r="L9" s="23" t="s">
        <v>77</v>
      </c>
      <c r="M9" s="23"/>
      <c r="N9" s="23" t="s">
        <v>30</v>
      </c>
      <c r="O9" s="13">
        <v>45</v>
      </c>
      <c r="P9" s="13" t="s">
        <v>35</v>
      </c>
      <c r="Q9" s="13"/>
      <c r="R9" s="13"/>
      <c r="S9" s="13" t="s">
        <v>35</v>
      </c>
      <c r="T9" s="13" t="s">
        <v>35</v>
      </c>
    </row>
    <row r="10" spans="1:20" s="6" customFormat="1" ht="30" customHeight="1">
      <c r="A10" s="12">
        <v>8</v>
      </c>
      <c r="B10" s="13" t="s">
        <v>65</v>
      </c>
      <c r="C10" s="13" t="s">
        <v>78</v>
      </c>
      <c r="D10" s="13" t="s">
        <v>79</v>
      </c>
      <c r="E10" s="13" t="s">
        <v>80</v>
      </c>
      <c r="F10" s="13" t="s">
        <v>40</v>
      </c>
      <c r="G10" s="13">
        <v>32</v>
      </c>
      <c r="H10" s="13">
        <v>2</v>
      </c>
      <c r="I10" s="23" t="s">
        <v>81</v>
      </c>
      <c r="J10" s="23" t="s">
        <v>27</v>
      </c>
      <c r="K10" s="23" t="s">
        <v>82</v>
      </c>
      <c r="L10" s="23" t="s">
        <v>83</v>
      </c>
      <c r="M10" s="23"/>
      <c r="N10" s="23" t="s">
        <v>30</v>
      </c>
      <c r="O10" s="13">
        <v>45</v>
      </c>
      <c r="P10" s="13" t="s">
        <v>35</v>
      </c>
      <c r="Q10" s="13"/>
      <c r="R10" s="13"/>
      <c r="S10" s="13" t="s">
        <v>35</v>
      </c>
      <c r="T10" s="13" t="s">
        <v>35</v>
      </c>
    </row>
    <row r="11" spans="1:20" s="6" customFormat="1" ht="30" customHeight="1">
      <c r="A11" s="12">
        <v>9</v>
      </c>
      <c r="B11" s="13" t="s">
        <v>65</v>
      </c>
      <c r="C11" s="13" t="s">
        <v>84</v>
      </c>
      <c r="D11" s="13" t="s">
        <v>85</v>
      </c>
      <c r="E11" s="13" t="s">
        <v>86</v>
      </c>
      <c r="F11" s="13" t="s">
        <v>40</v>
      </c>
      <c r="G11" s="13">
        <v>32</v>
      </c>
      <c r="H11" s="13">
        <v>2</v>
      </c>
      <c r="I11" s="23" t="s">
        <v>87</v>
      </c>
      <c r="J11" s="23" t="s">
        <v>27</v>
      </c>
      <c r="K11" s="23" t="s">
        <v>88</v>
      </c>
      <c r="L11" s="23" t="s">
        <v>77</v>
      </c>
      <c r="M11" s="23"/>
      <c r="N11" s="23" t="s">
        <v>30</v>
      </c>
      <c r="O11" s="13">
        <v>45</v>
      </c>
      <c r="P11" s="13" t="s">
        <v>35</v>
      </c>
      <c r="Q11" s="13"/>
      <c r="R11" s="13"/>
      <c r="S11" s="13" t="s">
        <v>35</v>
      </c>
      <c r="T11" s="13" t="s">
        <v>35</v>
      </c>
    </row>
    <row r="12" spans="1:20" s="6" customFormat="1" ht="30" customHeight="1">
      <c r="A12" s="12">
        <v>10</v>
      </c>
      <c r="B12" s="13" t="s">
        <v>65</v>
      </c>
      <c r="C12" s="13" t="s">
        <v>89</v>
      </c>
      <c r="D12" s="13" t="s">
        <v>90</v>
      </c>
      <c r="E12" s="13" t="s">
        <v>91</v>
      </c>
      <c r="F12" s="13" t="s">
        <v>40</v>
      </c>
      <c r="G12" s="13">
        <v>40</v>
      </c>
      <c r="H12" s="13">
        <v>2.5</v>
      </c>
      <c r="I12" s="23" t="s">
        <v>92</v>
      </c>
      <c r="J12" s="23" t="s">
        <v>27</v>
      </c>
      <c r="K12" s="23" t="s">
        <v>93</v>
      </c>
      <c r="L12" s="23" t="s">
        <v>94</v>
      </c>
      <c r="M12" s="23"/>
      <c r="N12" s="23" t="s">
        <v>30</v>
      </c>
      <c r="O12" s="13">
        <v>45</v>
      </c>
      <c r="P12" s="13" t="s">
        <v>35</v>
      </c>
      <c r="Q12" s="13"/>
      <c r="R12" s="13"/>
      <c r="S12" s="13" t="s">
        <v>35</v>
      </c>
      <c r="T12" s="13" t="s">
        <v>35</v>
      </c>
    </row>
    <row r="13" spans="1:20" s="6" customFormat="1" ht="30" customHeight="1">
      <c r="A13" s="12">
        <v>11</v>
      </c>
      <c r="B13" s="13" t="s">
        <v>65</v>
      </c>
      <c r="C13" s="13" t="s">
        <v>95</v>
      </c>
      <c r="D13" s="13" t="s">
        <v>96</v>
      </c>
      <c r="E13" s="13" t="s">
        <v>97</v>
      </c>
      <c r="F13" s="13" t="s">
        <v>40</v>
      </c>
      <c r="G13" s="13">
        <v>48</v>
      </c>
      <c r="H13" s="13">
        <v>3</v>
      </c>
      <c r="I13" s="23" t="s">
        <v>98</v>
      </c>
      <c r="J13" s="23" t="s">
        <v>27</v>
      </c>
      <c r="K13" s="23" t="s">
        <v>99</v>
      </c>
      <c r="L13" s="23" t="s">
        <v>100</v>
      </c>
      <c r="M13" s="23"/>
      <c r="N13" s="23" t="s">
        <v>30</v>
      </c>
      <c r="O13" s="13">
        <v>45</v>
      </c>
      <c r="P13" s="13" t="s">
        <v>35</v>
      </c>
      <c r="Q13" s="13"/>
      <c r="R13" s="13"/>
      <c r="S13" s="13" t="s">
        <v>35</v>
      </c>
      <c r="T13" s="13" t="s">
        <v>35</v>
      </c>
    </row>
    <row r="14" spans="1:20" s="6" customFormat="1" ht="30" customHeight="1">
      <c r="A14" s="12">
        <v>12</v>
      </c>
      <c r="B14" s="13" t="s">
        <v>65</v>
      </c>
      <c r="C14" s="13" t="s">
        <v>101</v>
      </c>
      <c r="D14" s="13" t="s">
        <v>102</v>
      </c>
      <c r="E14" s="13" t="s">
        <v>103</v>
      </c>
      <c r="F14" s="13" t="s">
        <v>40</v>
      </c>
      <c r="G14" s="13">
        <v>40</v>
      </c>
      <c r="H14" s="13">
        <v>2.5</v>
      </c>
      <c r="I14" s="23" t="s">
        <v>104</v>
      </c>
      <c r="J14" s="23" t="s">
        <v>27</v>
      </c>
      <c r="K14" s="23" t="s">
        <v>105</v>
      </c>
      <c r="L14" s="23" t="s">
        <v>106</v>
      </c>
      <c r="M14" s="23"/>
      <c r="N14" s="23" t="s">
        <v>30</v>
      </c>
      <c r="O14" s="13">
        <v>45</v>
      </c>
      <c r="P14" s="13" t="s">
        <v>35</v>
      </c>
      <c r="Q14" s="13"/>
      <c r="R14" s="13"/>
      <c r="S14" s="13" t="s">
        <v>35</v>
      </c>
      <c r="T14" s="13" t="s">
        <v>35</v>
      </c>
    </row>
    <row r="15" spans="1:20" s="6" customFormat="1" ht="30" customHeight="1">
      <c r="A15" s="12">
        <v>13</v>
      </c>
      <c r="B15" s="13" t="s">
        <v>65</v>
      </c>
      <c r="C15" s="13" t="s">
        <v>107</v>
      </c>
      <c r="D15" s="13" t="s">
        <v>108</v>
      </c>
      <c r="E15" s="13" t="s">
        <v>109</v>
      </c>
      <c r="F15" s="13" t="s">
        <v>25</v>
      </c>
      <c r="G15" s="13">
        <v>32</v>
      </c>
      <c r="H15" s="13">
        <v>2</v>
      </c>
      <c r="I15" s="23" t="s">
        <v>110</v>
      </c>
      <c r="J15" s="23" t="s">
        <v>27</v>
      </c>
      <c r="K15" s="23" t="s">
        <v>111</v>
      </c>
      <c r="L15" s="23" t="s">
        <v>94</v>
      </c>
      <c r="M15" s="23"/>
      <c r="N15" s="23" t="s">
        <v>30</v>
      </c>
      <c r="O15" s="13">
        <v>45</v>
      </c>
      <c r="P15" s="13" t="s">
        <v>35</v>
      </c>
      <c r="Q15" s="13"/>
      <c r="R15" s="13"/>
      <c r="S15" s="13" t="s">
        <v>35</v>
      </c>
      <c r="T15" s="13" t="s">
        <v>35</v>
      </c>
    </row>
    <row r="16" spans="1:20" s="6" customFormat="1" ht="30" customHeight="1">
      <c r="A16" s="12">
        <v>14</v>
      </c>
      <c r="B16" s="13" t="s">
        <v>65</v>
      </c>
      <c r="C16" s="13" t="s">
        <v>112</v>
      </c>
      <c r="D16" s="13" t="s">
        <v>113</v>
      </c>
      <c r="E16" s="13" t="s">
        <v>114</v>
      </c>
      <c r="F16" s="13" t="s">
        <v>25</v>
      </c>
      <c r="G16" s="13">
        <v>32</v>
      </c>
      <c r="H16" s="13">
        <v>2</v>
      </c>
      <c r="I16" s="23" t="s">
        <v>115</v>
      </c>
      <c r="J16" s="23" t="s">
        <v>27</v>
      </c>
      <c r="K16" s="23" t="s">
        <v>116</v>
      </c>
      <c r="L16" s="23" t="s">
        <v>117</v>
      </c>
      <c r="M16" s="23"/>
      <c r="N16" s="23" t="s">
        <v>30</v>
      </c>
      <c r="O16" s="13">
        <v>45</v>
      </c>
      <c r="P16" s="13" t="s">
        <v>35</v>
      </c>
      <c r="Q16" s="13"/>
      <c r="R16" s="13"/>
      <c r="S16" s="13" t="s">
        <v>35</v>
      </c>
      <c r="T16" s="13" t="s">
        <v>35</v>
      </c>
    </row>
    <row r="17" spans="1:20" s="6" customFormat="1" ht="30" customHeight="1">
      <c r="A17" s="12">
        <v>15</v>
      </c>
      <c r="B17" s="13" t="s">
        <v>65</v>
      </c>
      <c r="C17" s="13" t="s">
        <v>118</v>
      </c>
      <c r="D17" s="13" t="s">
        <v>119</v>
      </c>
      <c r="E17" s="13" t="s">
        <v>120</v>
      </c>
      <c r="F17" s="13" t="s">
        <v>25</v>
      </c>
      <c r="G17" s="13">
        <v>24</v>
      </c>
      <c r="H17" s="13">
        <v>1.5</v>
      </c>
      <c r="I17" s="23" t="s">
        <v>121</v>
      </c>
      <c r="J17" s="23" t="s">
        <v>27</v>
      </c>
      <c r="K17" s="23" t="s">
        <v>122</v>
      </c>
      <c r="L17" s="23" t="s">
        <v>94</v>
      </c>
      <c r="M17" s="23"/>
      <c r="N17" s="23" t="s">
        <v>30</v>
      </c>
      <c r="O17" s="13">
        <v>45</v>
      </c>
      <c r="P17" s="13" t="s">
        <v>35</v>
      </c>
      <c r="Q17" s="13"/>
      <c r="R17" s="13"/>
      <c r="S17" s="13" t="s">
        <v>35</v>
      </c>
      <c r="T17" s="13" t="s">
        <v>35</v>
      </c>
    </row>
    <row r="18" spans="1:20" s="7" customFormat="1" ht="29.25" customHeight="1">
      <c r="A18" s="14">
        <f t="shared" ref="A18:A23" si="0">ROW()-2</f>
        <v>16</v>
      </c>
      <c r="B18" s="14" t="s">
        <v>65</v>
      </c>
      <c r="C18" s="15" t="s">
        <v>123</v>
      </c>
      <c r="D18" s="16" t="s">
        <v>124</v>
      </c>
      <c r="E18" s="16" t="s">
        <v>125</v>
      </c>
      <c r="F18" s="16" t="s">
        <v>25</v>
      </c>
      <c r="G18" s="16">
        <v>32</v>
      </c>
      <c r="H18" s="16">
        <v>2</v>
      </c>
      <c r="I18" s="16" t="s">
        <v>126</v>
      </c>
      <c r="J18" s="14" t="s">
        <v>127</v>
      </c>
      <c r="K18" s="14" t="s">
        <v>128</v>
      </c>
      <c r="L18" s="14"/>
      <c r="M18" s="14"/>
      <c r="N18" s="14" t="s">
        <v>129</v>
      </c>
      <c r="O18" s="14">
        <v>8</v>
      </c>
      <c r="P18" s="14" t="s">
        <v>35</v>
      </c>
      <c r="Q18" s="14"/>
      <c r="R18" s="14"/>
      <c r="S18" s="14"/>
      <c r="T18" s="28"/>
    </row>
    <row r="19" spans="1:20" s="7" customFormat="1" ht="29.25" customHeight="1">
      <c r="A19" s="14">
        <f t="shared" si="0"/>
        <v>17</v>
      </c>
      <c r="B19" s="14" t="s">
        <v>65</v>
      </c>
      <c r="C19" s="16" t="s">
        <v>130</v>
      </c>
      <c r="D19" s="16" t="s">
        <v>131</v>
      </c>
      <c r="E19" s="16" t="s">
        <v>132</v>
      </c>
      <c r="F19" s="14" t="s">
        <v>25</v>
      </c>
      <c r="G19" s="16">
        <v>40</v>
      </c>
      <c r="H19" s="16">
        <v>2</v>
      </c>
      <c r="I19" s="16" t="s">
        <v>133</v>
      </c>
      <c r="J19" s="14" t="s">
        <v>134</v>
      </c>
      <c r="K19" s="14" t="s">
        <v>135</v>
      </c>
      <c r="L19" s="14"/>
      <c r="M19" s="14"/>
      <c r="N19" s="14" t="s">
        <v>129</v>
      </c>
      <c r="O19" s="14">
        <v>72</v>
      </c>
      <c r="P19" s="14" t="s">
        <v>35</v>
      </c>
      <c r="Q19" s="14"/>
      <c r="R19" s="14"/>
      <c r="S19" s="14"/>
      <c r="T19" s="28"/>
    </row>
    <row r="20" spans="1:20" s="8" customFormat="1" ht="29.25" customHeight="1">
      <c r="A20" s="17">
        <f t="shared" si="0"/>
        <v>18</v>
      </c>
      <c r="B20" s="17" t="s">
        <v>65</v>
      </c>
      <c r="C20" s="18" t="s">
        <v>136</v>
      </c>
      <c r="D20" s="18" t="s">
        <v>137</v>
      </c>
      <c r="E20" s="18" t="s">
        <v>138</v>
      </c>
      <c r="F20" s="17" t="s">
        <v>25</v>
      </c>
      <c r="G20" s="18">
        <v>32</v>
      </c>
      <c r="H20" s="18">
        <v>2</v>
      </c>
      <c r="I20" s="18" t="s">
        <v>139</v>
      </c>
      <c r="J20" s="24" t="s">
        <v>27</v>
      </c>
      <c r="K20" s="24" t="s">
        <v>140</v>
      </c>
      <c r="L20" s="24" t="s">
        <v>141</v>
      </c>
      <c r="M20" s="24"/>
      <c r="N20" s="24" t="s">
        <v>30</v>
      </c>
      <c r="O20" s="17">
        <v>178</v>
      </c>
      <c r="P20" s="17" t="s">
        <v>35</v>
      </c>
      <c r="Q20" s="17"/>
      <c r="R20" s="17"/>
      <c r="S20" s="17"/>
      <c r="T20" s="29"/>
    </row>
    <row r="21" spans="1:20" s="8" customFormat="1" ht="29.25" customHeight="1">
      <c r="A21" s="17">
        <f t="shared" si="0"/>
        <v>19</v>
      </c>
      <c r="B21" s="17" t="s">
        <v>65</v>
      </c>
      <c r="C21" s="18" t="s">
        <v>142</v>
      </c>
      <c r="D21" s="18" t="s">
        <v>143</v>
      </c>
      <c r="E21" s="18" t="s">
        <v>144</v>
      </c>
      <c r="F21" s="17" t="s">
        <v>40</v>
      </c>
      <c r="G21" s="18">
        <v>32</v>
      </c>
      <c r="H21" s="18">
        <v>2</v>
      </c>
      <c r="I21" s="18" t="s">
        <v>145</v>
      </c>
      <c r="J21" s="24" t="s">
        <v>27</v>
      </c>
      <c r="K21" s="24" t="s">
        <v>146</v>
      </c>
      <c r="L21" s="24" t="s">
        <v>56</v>
      </c>
      <c r="M21" s="24"/>
      <c r="N21" s="24" t="s">
        <v>129</v>
      </c>
      <c r="O21" s="17">
        <v>28</v>
      </c>
      <c r="P21" s="17" t="s">
        <v>31</v>
      </c>
      <c r="Q21" s="17" t="s">
        <v>32</v>
      </c>
      <c r="R21" s="17" t="s">
        <v>147</v>
      </c>
      <c r="S21" s="17"/>
      <c r="T21" s="29"/>
    </row>
    <row r="22" spans="1:20" s="8" customFormat="1" ht="29.25" customHeight="1">
      <c r="A22" s="17">
        <f t="shared" si="0"/>
        <v>20</v>
      </c>
      <c r="B22" s="17" t="s">
        <v>65</v>
      </c>
      <c r="C22" s="18" t="s">
        <v>148</v>
      </c>
      <c r="D22" s="18" t="s">
        <v>149</v>
      </c>
      <c r="E22" s="18" t="s">
        <v>150</v>
      </c>
      <c r="F22" s="17" t="s">
        <v>25</v>
      </c>
      <c r="G22" s="18">
        <v>32</v>
      </c>
      <c r="H22" s="18">
        <v>2</v>
      </c>
      <c r="I22" s="18" t="s">
        <v>151</v>
      </c>
      <c r="J22" s="24" t="s">
        <v>27</v>
      </c>
      <c r="K22" s="24" t="s">
        <v>152</v>
      </c>
      <c r="L22" s="24" t="s">
        <v>56</v>
      </c>
      <c r="M22" s="24"/>
      <c r="N22" s="24" t="s">
        <v>129</v>
      </c>
      <c r="O22" s="17">
        <v>11</v>
      </c>
      <c r="P22" s="17" t="s">
        <v>31</v>
      </c>
      <c r="Q22" s="17" t="s">
        <v>32</v>
      </c>
      <c r="R22" s="17" t="s">
        <v>153</v>
      </c>
      <c r="S22" s="17"/>
      <c r="T22" s="29"/>
    </row>
    <row r="23" spans="1:20" s="8" customFormat="1" ht="29.25" customHeight="1">
      <c r="A23" s="17">
        <f t="shared" si="0"/>
        <v>21</v>
      </c>
      <c r="B23" s="17" t="s">
        <v>65</v>
      </c>
      <c r="C23" s="18" t="s">
        <v>154</v>
      </c>
      <c r="D23" s="18" t="s">
        <v>155</v>
      </c>
      <c r="E23" s="18" t="s">
        <v>156</v>
      </c>
      <c r="F23" s="17" t="s">
        <v>25</v>
      </c>
      <c r="G23" s="18">
        <v>32</v>
      </c>
      <c r="H23" s="18">
        <v>2</v>
      </c>
      <c r="I23" s="18" t="s">
        <v>157</v>
      </c>
      <c r="J23" s="24" t="s">
        <v>27</v>
      </c>
      <c r="K23" s="24" t="s">
        <v>158</v>
      </c>
      <c r="L23" s="24" t="s">
        <v>43</v>
      </c>
      <c r="M23" s="24"/>
      <c r="N23" s="24" t="s">
        <v>129</v>
      </c>
      <c r="O23" s="17">
        <v>25</v>
      </c>
      <c r="P23" s="17" t="s">
        <v>31</v>
      </c>
      <c r="Q23" s="17" t="s">
        <v>32</v>
      </c>
      <c r="R23" s="17" t="s">
        <v>159</v>
      </c>
      <c r="S23" s="17"/>
      <c r="T23" s="17" t="s">
        <v>31</v>
      </c>
    </row>
    <row r="24" spans="1:20" s="6" customFormat="1" ht="30" customHeight="1">
      <c r="A24" s="19">
        <f t="shared" ref="A24:A33" si="1">ROW()-2</f>
        <v>22</v>
      </c>
      <c r="B24" s="13" t="s">
        <v>160</v>
      </c>
      <c r="C24" s="13" t="s">
        <v>161</v>
      </c>
      <c r="D24" s="13" t="s">
        <v>162</v>
      </c>
      <c r="E24" s="20" t="s">
        <v>163</v>
      </c>
      <c r="F24" s="13" t="s">
        <v>40</v>
      </c>
      <c r="G24" s="13">
        <v>32</v>
      </c>
      <c r="H24" s="13">
        <v>2</v>
      </c>
      <c r="I24" s="23" t="s">
        <v>164</v>
      </c>
      <c r="J24" s="23" t="s">
        <v>27</v>
      </c>
      <c r="K24" s="23" t="s">
        <v>165</v>
      </c>
      <c r="L24" s="23" t="s">
        <v>166</v>
      </c>
      <c r="M24" s="23"/>
      <c r="N24" s="23" t="s">
        <v>129</v>
      </c>
      <c r="O24" s="13">
        <v>25</v>
      </c>
      <c r="P24" s="13" t="s">
        <v>31</v>
      </c>
      <c r="Q24" s="13" t="s">
        <v>32</v>
      </c>
      <c r="R24" s="30" t="s">
        <v>167</v>
      </c>
      <c r="S24" s="13" t="s">
        <v>35</v>
      </c>
      <c r="T24" s="13" t="s">
        <v>31</v>
      </c>
    </row>
    <row r="25" spans="1:20" s="6" customFormat="1" ht="30" customHeight="1">
      <c r="A25" s="19">
        <f t="shared" si="1"/>
        <v>23</v>
      </c>
      <c r="B25" s="13" t="s">
        <v>160</v>
      </c>
      <c r="C25" s="13" t="s">
        <v>168</v>
      </c>
      <c r="D25" s="13" t="s">
        <v>169</v>
      </c>
      <c r="E25" s="13" t="s">
        <v>170</v>
      </c>
      <c r="F25" s="13" t="s">
        <v>40</v>
      </c>
      <c r="G25" s="13">
        <v>32</v>
      </c>
      <c r="H25" s="13">
        <v>2</v>
      </c>
      <c r="I25" s="23" t="s">
        <v>171</v>
      </c>
      <c r="J25" s="23" t="s">
        <v>27</v>
      </c>
      <c r="K25" s="23" t="s">
        <v>172</v>
      </c>
      <c r="L25" s="23" t="s">
        <v>56</v>
      </c>
      <c r="M25" s="23"/>
      <c r="N25" s="23" t="s">
        <v>129</v>
      </c>
      <c r="O25" s="13">
        <v>25</v>
      </c>
      <c r="P25" s="13" t="s">
        <v>31</v>
      </c>
      <c r="Q25" s="13" t="s">
        <v>32</v>
      </c>
      <c r="R25" s="13" t="s">
        <v>173</v>
      </c>
      <c r="S25" s="13" t="s">
        <v>35</v>
      </c>
      <c r="T25" s="13" t="s">
        <v>31</v>
      </c>
    </row>
    <row r="26" spans="1:20" s="6" customFormat="1" ht="30" customHeight="1">
      <c r="A26" s="19">
        <f t="shared" si="1"/>
        <v>24</v>
      </c>
      <c r="B26" s="13" t="s">
        <v>174</v>
      </c>
      <c r="C26" s="13" t="s">
        <v>175</v>
      </c>
      <c r="D26" s="13" t="s">
        <v>176</v>
      </c>
      <c r="E26" s="13" t="s">
        <v>177</v>
      </c>
      <c r="F26" s="13" t="s">
        <v>25</v>
      </c>
      <c r="G26" s="13">
        <v>32</v>
      </c>
      <c r="H26" s="13">
        <v>2</v>
      </c>
      <c r="I26" s="13" t="s">
        <v>178</v>
      </c>
      <c r="J26" s="13" t="s">
        <v>27</v>
      </c>
      <c r="K26" s="13" t="s">
        <v>179</v>
      </c>
      <c r="L26" s="13" t="s">
        <v>180</v>
      </c>
      <c r="M26" s="13"/>
      <c r="N26" s="13" t="s">
        <v>30</v>
      </c>
      <c r="O26" s="13">
        <v>6</v>
      </c>
      <c r="P26" s="13" t="s">
        <v>31</v>
      </c>
      <c r="Q26" s="13" t="s">
        <v>32</v>
      </c>
      <c r="R26" s="13" t="s">
        <v>181</v>
      </c>
      <c r="S26" s="13" t="s">
        <v>35</v>
      </c>
      <c r="T26" s="13" t="s">
        <v>31</v>
      </c>
    </row>
    <row r="27" spans="1:20" s="6" customFormat="1" ht="30" customHeight="1">
      <c r="A27" s="19">
        <f t="shared" si="1"/>
        <v>25</v>
      </c>
      <c r="B27" s="13" t="s">
        <v>182</v>
      </c>
      <c r="C27" s="13" t="s">
        <v>183</v>
      </c>
      <c r="D27" s="13" t="s">
        <v>184</v>
      </c>
      <c r="E27" s="13" t="s">
        <v>185</v>
      </c>
      <c r="F27" s="13" t="s">
        <v>40</v>
      </c>
      <c r="G27" s="13">
        <v>32</v>
      </c>
      <c r="H27" s="13">
        <v>2</v>
      </c>
      <c r="I27" s="23" t="s">
        <v>186</v>
      </c>
      <c r="J27" s="23" t="s">
        <v>27</v>
      </c>
      <c r="K27" s="23" t="s">
        <v>187</v>
      </c>
      <c r="L27" s="23" t="s">
        <v>188</v>
      </c>
      <c r="M27" s="23"/>
      <c r="N27" s="23" t="s">
        <v>30</v>
      </c>
      <c r="O27" s="13">
        <v>85</v>
      </c>
      <c r="P27" s="13" t="s">
        <v>31</v>
      </c>
      <c r="Q27" s="13" t="s">
        <v>189</v>
      </c>
      <c r="R27" s="13" t="s">
        <v>190</v>
      </c>
      <c r="S27" s="13" t="s">
        <v>35</v>
      </c>
      <c r="T27" s="13" t="s">
        <v>35</v>
      </c>
    </row>
    <row r="28" spans="1:20" s="6" customFormat="1" ht="30" customHeight="1">
      <c r="A28" s="19">
        <f t="shared" si="1"/>
        <v>26</v>
      </c>
      <c r="B28" s="13" t="s">
        <v>182</v>
      </c>
      <c r="C28" s="13" t="s">
        <v>191</v>
      </c>
      <c r="D28" s="13" t="s">
        <v>192</v>
      </c>
      <c r="E28" s="13" t="s">
        <v>193</v>
      </c>
      <c r="F28" s="13" t="s">
        <v>40</v>
      </c>
      <c r="G28" s="13">
        <v>32</v>
      </c>
      <c r="H28" s="13">
        <v>2</v>
      </c>
      <c r="I28" s="23" t="s">
        <v>194</v>
      </c>
      <c r="J28" s="23" t="s">
        <v>27</v>
      </c>
      <c r="K28" s="23" t="s">
        <v>195</v>
      </c>
      <c r="L28" s="23" t="s">
        <v>188</v>
      </c>
      <c r="M28" s="23"/>
      <c r="N28" s="23" t="s">
        <v>30</v>
      </c>
      <c r="O28" s="13">
        <v>83</v>
      </c>
      <c r="P28" s="13" t="s">
        <v>31</v>
      </c>
      <c r="Q28" s="13" t="s">
        <v>189</v>
      </c>
      <c r="R28" s="13" t="s">
        <v>190</v>
      </c>
      <c r="S28" s="13" t="s">
        <v>35</v>
      </c>
      <c r="T28" s="13" t="s">
        <v>35</v>
      </c>
    </row>
    <row r="29" spans="1:20" s="6" customFormat="1" ht="30" customHeight="1">
      <c r="A29" s="19">
        <f t="shared" si="1"/>
        <v>27</v>
      </c>
      <c r="B29" s="13" t="s">
        <v>182</v>
      </c>
      <c r="C29" s="13" t="s">
        <v>196</v>
      </c>
      <c r="D29" s="13" t="s">
        <v>197</v>
      </c>
      <c r="E29" s="13" t="s">
        <v>198</v>
      </c>
      <c r="F29" s="13" t="s">
        <v>25</v>
      </c>
      <c r="G29" s="13">
        <v>32</v>
      </c>
      <c r="H29" s="13">
        <v>2</v>
      </c>
      <c r="I29" s="23" t="s">
        <v>199</v>
      </c>
      <c r="J29" s="23" t="s">
        <v>27</v>
      </c>
      <c r="K29" s="23" t="s">
        <v>200</v>
      </c>
      <c r="L29" s="23" t="s">
        <v>188</v>
      </c>
      <c r="M29" s="23"/>
      <c r="N29" s="23" t="s">
        <v>30</v>
      </c>
      <c r="O29" s="13">
        <v>3</v>
      </c>
      <c r="P29" s="13" t="s">
        <v>31</v>
      </c>
      <c r="Q29" s="13" t="s">
        <v>189</v>
      </c>
      <c r="R29" s="13" t="s">
        <v>190</v>
      </c>
      <c r="S29" s="13" t="s">
        <v>35</v>
      </c>
      <c r="T29" s="13" t="s">
        <v>35</v>
      </c>
    </row>
    <row r="30" spans="1:20" s="6" customFormat="1" ht="30" customHeight="1">
      <c r="A30" s="19">
        <f t="shared" si="1"/>
        <v>28</v>
      </c>
      <c r="B30" s="13" t="s">
        <v>182</v>
      </c>
      <c r="C30" s="13" t="s">
        <v>201</v>
      </c>
      <c r="D30" s="13" t="s">
        <v>202</v>
      </c>
      <c r="E30" s="13" t="s">
        <v>203</v>
      </c>
      <c r="F30" s="13" t="s">
        <v>25</v>
      </c>
      <c r="G30" s="13">
        <v>32</v>
      </c>
      <c r="H30" s="13">
        <v>2</v>
      </c>
      <c r="I30" s="23" t="s">
        <v>204</v>
      </c>
      <c r="J30" s="23" t="s">
        <v>127</v>
      </c>
      <c r="K30" s="23" t="s">
        <v>205</v>
      </c>
      <c r="L30" s="23"/>
      <c r="M30" s="23" t="s">
        <v>206</v>
      </c>
      <c r="N30" s="23" t="s">
        <v>30</v>
      </c>
      <c r="O30" s="13">
        <v>5</v>
      </c>
      <c r="P30" s="13" t="s">
        <v>31</v>
      </c>
      <c r="Q30" s="13" t="s">
        <v>189</v>
      </c>
      <c r="R30" s="13" t="s">
        <v>190</v>
      </c>
      <c r="S30" s="13" t="s">
        <v>35</v>
      </c>
      <c r="T30" s="13" t="s">
        <v>35</v>
      </c>
    </row>
    <row r="31" spans="1:20" s="6" customFormat="1" ht="30" customHeight="1">
      <c r="A31" s="19">
        <f t="shared" si="1"/>
        <v>29</v>
      </c>
      <c r="B31" s="13" t="s">
        <v>182</v>
      </c>
      <c r="C31" s="13" t="s">
        <v>207</v>
      </c>
      <c r="D31" s="13" t="s">
        <v>208</v>
      </c>
      <c r="E31" s="13" t="s">
        <v>209</v>
      </c>
      <c r="F31" s="13" t="s">
        <v>25</v>
      </c>
      <c r="G31" s="13">
        <v>32</v>
      </c>
      <c r="H31" s="13">
        <v>2</v>
      </c>
      <c r="I31" s="23" t="s">
        <v>210</v>
      </c>
      <c r="J31" s="23" t="s">
        <v>27</v>
      </c>
      <c r="K31" s="23" t="s">
        <v>211</v>
      </c>
      <c r="L31" s="23" t="s">
        <v>188</v>
      </c>
      <c r="M31" s="23"/>
      <c r="N31" s="23" t="s">
        <v>30</v>
      </c>
      <c r="O31" s="13">
        <v>7</v>
      </c>
      <c r="P31" s="13" t="s">
        <v>31</v>
      </c>
      <c r="Q31" s="13" t="s">
        <v>189</v>
      </c>
      <c r="R31" s="13" t="s">
        <v>190</v>
      </c>
      <c r="S31" s="13" t="s">
        <v>35</v>
      </c>
      <c r="T31" s="13" t="s">
        <v>35</v>
      </c>
    </row>
    <row r="32" spans="1:20" s="6" customFormat="1" ht="30" customHeight="1">
      <c r="A32" s="19">
        <f t="shared" si="1"/>
        <v>30</v>
      </c>
      <c r="B32" s="13" t="s">
        <v>182</v>
      </c>
      <c r="C32" s="13" t="s">
        <v>212</v>
      </c>
      <c r="D32" s="13" t="s">
        <v>213</v>
      </c>
      <c r="E32" s="13" t="s">
        <v>214</v>
      </c>
      <c r="F32" s="13" t="s">
        <v>25</v>
      </c>
      <c r="G32" s="13">
        <v>32</v>
      </c>
      <c r="H32" s="13">
        <v>2</v>
      </c>
      <c r="I32" s="23" t="s">
        <v>215</v>
      </c>
      <c r="J32" s="23" t="s">
        <v>27</v>
      </c>
      <c r="K32" s="23" t="s">
        <v>216</v>
      </c>
      <c r="L32" s="23" t="s">
        <v>188</v>
      </c>
      <c r="M32" s="23"/>
      <c r="N32" s="23" t="s">
        <v>30</v>
      </c>
      <c r="O32" s="13">
        <v>7</v>
      </c>
      <c r="P32" s="13" t="s">
        <v>31</v>
      </c>
      <c r="Q32" s="13" t="s">
        <v>189</v>
      </c>
      <c r="R32" s="13" t="s">
        <v>190</v>
      </c>
      <c r="S32" s="13" t="s">
        <v>35</v>
      </c>
      <c r="T32" s="13" t="s">
        <v>35</v>
      </c>
    </row>
    <row r="33" spans="1:20" s="6" customFormat="1" ht="30" customHeight="1">
      <c r="A33" s="19">
        <f t="shared" si="1"/>
        <v>31</v>
      </c>
      <c r="B33" s="13" t="s">
        <v>182</v>
      </c>
      <c r="C33" s="13" t="s">
        <v>217</v>
      </c>
      <c r="D33" s="13" t="s">
        <v>218</v>
      </c>
      <c r="E33" s="13" t="s">
        <v>219</v>
      </c>
      <c r="F33" s="13" t="s">
        <v>25</v>
      </c>
      <c r="G33" s="13">
        <v>32</v>
      </c>
      <c r="H33" s="13">
        <v>2</v>
      </c>
      <c r="I33" s="23" t="s">
        <v>220</v>
      </c>
      <c r="J33" s="23" t="s">
        <v>27</v>
      </c>
      <c r="K33" s="23" t="s">
        <v>221</v>
      </c>
      <c r="L33" s="23" t="s">
        <v>222</v>
      </c>
      <c r="M33" s="23"/>
      <c r="N33" s="23" t="s">
        <v>30</v>
      </c>
      <c r="O33" s="13">
        <v>1</v>
      </c>
      <c r="P33" s="13" t="s">
        <v>31</v>
      </c>
      <c r="Q33" s="13" t="s">
        <v>189</v>
      </c>
      <c r="R33" s="13" t="s">
        <v>190</v>
      </c>
      <c r="S33" s="13" t="s">
        <v>35</v>
      </c>
      <c r="T33" s="13" t="s">
        <v>35</v>
      </c>
    </row>
    <row r="34" spans="1:20" s="6" customFormat="1" ht="30" customHeight="1">
      <c r="A34" s="19">
        <f t="shared" ref="A34:A43" si="2">ROW()-2</f>
        <v>32</v>
      </c>
      <c r="B34" s="13" t="s">
        <v>182</v>
      </c>
      <c r="C34" s="13" t="s">
        <v>223</v>
      </c>
      <c r="D34" s="13" t="s">
        <v>224</v>
      </c>
      <c r="E34" s="13" t="s">
        <v>225</v>
      </c>
      <c r="F34" s="13" t="s">
        <v>25</v>
      </c>
      <c r="G34" s="13">
        <v>32</v>
      </c>
      <c r="H34" s="13">
        <v>2</v>
      </c>
      <c r="I34" s="23" t="s">
        <v>226</v>
      </c>
      <c r="J34" s="23" t="s">
        <v>27</v>
      </c>
      <c r="K34" s="23" t="s">
        <v>227</v>
      </c>
      <c r="L34" s="23" t="s">
        <v>228</v>
      </c>
      <c r="M34" s="23"/>
      <c r="N34" s="23" t="s">
        <v>30</v>
      </c>
      <c r="O34" s="13">
        <v>10</v>
      </c>
      <c r="P34" s="13" t="s">
        <v>31</v>
      </c>
      <c r="Q34" s="13" t="s">
        <v>189</v>
      </c>
      <c r="R34" s="13" t="s">
        <v>190</v>
      </c>
      <c r="S34" s="13" t="s">
        <v>35</v>
      </c>
      <c r="T34" s="13" t="s">
        <v>35</v>
      </c>
    </row>
    <row r="35" spans="1:20" s="6" customFormat="1" ht="30" customHeight="1">
      <c r="A35" s="19">
        <f t="shared" si="2"/>
        <v>33</v>
      </c>
      <c r="B35" s="13" t="s">
        <v>182</v>
      </c>
      <c r="C35" s="13" t="s">
        <v>229</v>
      </c>
      <c r="D35" s="13" t="s">
        <v>230</v>
      </c>
      <c r="E35" s="13" t="s">
        <v>231</v>
      </c>
      <c r="F35" s="13" t="s">
        <v>25</v>
      </c>
      <c r="G35" s="13">
        <v>32</v>
      </c>
      <c r="H35" s="13">
        <v>2</v>
      </c>
      <c r="I35" s="23" t="s">
        <v>232</v>
      </c>
      <c r="J35" s="23" t="s">
        <v>27</v>
      </c>
      <c r="K35" s="23" t="s">
        <v>233</v>
      </c>
      <c r="L35" s="23" t="s">
        <v>228</v>
      </c>
      <c r="M35" s="23"/>
      <c r="N35" s="23" t="s">
        <v>30</v>
      </c>
      <c r="O35" s="13">
        <v>6</v>
      </c>
      <c r="P35" s="13" t="s">
        <v>31</v>
      </c>
      <c r="Q35" s="13" t="s">
        <v>189</v>
      </c>
      <c r="R35" s="13" t="s">
        <v>190</v>
      </c>
      <c r="S35" s="13" t="s">
        <v>35</v>
      </c>
      <c r="T35" s="13" t="s">
        <v>35</v>
      </c>
    </row>
    <row r="36" spans="1:20" s="6" customFormat="1" ht="30" customHeight="1">
      <c r="A36" s="19">
        <f t="shared" si="2"/>
        <v>34</v>
      </c>
      <c r="B36" s="13" t="s">
        <v>182</v>
      </c>
      <c r="C36" s="13" t="s">
        <v>234</v>
      </c>
      <c r="D36" s="13" t="s">
        <v>235</v>
      </c>
      <c r="E36" s="13" t="s">
        <v>236</v>
      </c>
      <c r="F36" s="13" t="s">
        <v>25</v>
      </c>
      <c r="G36" s="13">
        <v>32</v>
      </c>
      <c r="H36" s="13">
        <v>2</v>
      </c>
      <c r="I36" s="23" t="s">
        <v>237</v>
      </c>
      <c r="J36" s="23" t="s">
        <v>27</v>
      </c>
      <c r="K36" s="23" t="s">
        <v>238</v>
      </c>
      <c r="L36" s="23" t="s">
        <v>228</v>
      </c>
      <c r="M36" s="23"/>
      <c r="N36" s="23" t="s">
        <v>30</v>
      </c>
      <c r="O36" s="13">
        <v>21</v>
      </c>
      <c r="P36" s="13" t="s">
        <v>31</v>
      </c>
      <c r="Q36" s="13" t="s">
        <v>189</v>
      </c>
      <c r="R36" s="13" t="s">
        <v>190</v>
      </c>
      <c r="S36" s="13" t="s">
        <v>35</v>
      </c>
      <c r="T36" s="13" t="s">
        <v>35</v>
      </c>
    </row>
    <row r="37" spans="1:20" s="6" customFormat="1" ht="30" customHeight="1">
      <c r="A37" s="19">
        <f t="shared" si="2"/>
        <v>35</v>
      </c>
      <c r="B37" s="13" t="s">
        <v>182</v>
      </c>
      <c r="C37" s="13" t="s">
        <v>239</v>
      </c>
      <c r="D37" s="13" t="s">
        <v>240</v>
      </c>
      <c r="E37" s="13" t="s">
        <v>241</v>
      </c>
      <c r="F37" s="13" t="s">
        <v>25</v>
      </c>
      <c r="G37" s="13">
        <v>32</v>
      </c>
      <c r="H37" s="13">
        <v>2</v>
      </c>
      <c r="I37" s="23" t="s">
        <v>242</v>
      </c>
      <c r="J37" s="23" t="s">
        <v>27</v>
      </c>
      <c r="K37" s="23" t="s">
        <v>243</v>
      </c>
      <c r="L37" s="23" t="s">
        <v>228</v>
      </c>
      <c r="M37" s="23"/>
      <c r="N37" s="23" t="s">
        <v>30</v>
      </c>
      <c r="O37" s="13">
        <v>12</v>
      </c>
      <c r="P37" s="13" t="s">
        <v>31</v>
      </c>
      <c r="Q37" s="13" t="s">
        <v>189</v>
      </c>
      <c r="R37" s="13" t="s">
        <v>190</v>
      </c>
      <c r="S37" s="13" t="s">
        <v>35</v>
      </c>
      <c r="T37" s="13" t="s">
        <v>35</v>
      </c>
    </row>
    <row r="38" spans="1:20" s="6" customFormat="1" ht="30" customHeight="1">
      <c r="A38" s="19">
        <f t="shared" si="2"/>
        <v>36</v>
      </c>
      <c r="B38" s="13" t="s">
        <v>182</v>
      </c>
      <c r="C38" s="13" t="s">
        <v>244</v>
      </c>
      <c r="D38" s="13" t="s">
        <v>245</v>
      </c>
      <c r="E38" s="13" t="s">
        <v>246</v>
      </c>
      <c r="F38" s="13" t="s">
        <v>40</v>
      </c>
      <c r="G38" s="13">
        <v>32</v>
      </c>
      <c r="H38" s="13">
        <v>2</v>
      </c>
      <c r="I38" s="23" t="s">
        <v>247</v>
      </c>
      <c r="J38" s="23" t="s">
        <v>27</v>
      </c>
      <c r="K38" s="23" t="s">
        <v>248</v>
      </c>
      <c r="L38" s="23" t="s">
        <v>228</v>
      </c>
      <c r="M38" s="23"/>
      <c r="N38" s="23" t="s">
        <v>30</v>
      </c>
      <c r="O38" s="13">
        <v>39</v>
      </c>
      <c r="P38" s="13" t="s">
        <v>35</v>
      </c>
      <c r="Q38" s="13"/>
      <c r="R38" s="31"/>
      <c r="S38" s="13" t="s">
        <v>35</v>
      </c>
      <c r="T38" s="13" t="s">
        <v>35</v>
      </c>
    </row>
    <row r="39" spans="1:20" s="6" customFormat="1" ht="30" customHeight="1">
      <c r="A39" s="19">
        <f t="shared" si="2"/>
        <v>37</v>
      </c>
      <c r="B39" s="13" t="s">
        <v>182</v>
      </c>
      <c r="C39" s="13" t="s">
        <v>249</v>
      </c>
      <c r="D39" s="13" t="s">
        <v>250</v>
      </c>
      <c r="E39" s="13" t="s">
        <v>251</v>
      </c>
      <c r="F39" s="13" t="s">
        <v>40</v>
      </c>
      <c r="G39" s="13">
        <v>32</v>
      </c>
      <c r="H39" s="13">
        <v>2</v>
      </c>
      <c r="I39" s="23" t="s">
        <v>252</v>
      </c>
      <c r="J39" s="23" t="s">
        <v>27</v>
      </c>
      <c r="K39" s="23" t="s">
        <v>187</v>
      </c>
      <c r="L39" s="23" t="s">
        <v>188</v>
      </c>
      <c r="M39" s="23"/>
      <c r="N39" s="23" t="s">
        <v>30</v>
      </c>
      <c r="O39" s="13">
        <v>29</v>
      </c>
      <c r="P39" s="13" t="s">
        <v>35</v>
      </c>
      <c r="Q39" s="13"/>
      <c r="R39" s="31"/>
      <c r="S39" s="13" t="s">
        <v>35</v>
      </c>
      <c r="T39" s="13" t="s">
        <v>35</v>
      </c>
    </row>
    <row r="40" spans="1:20" s="6" customFormat="1" ht="30" customHeight="1">
      <c r="A40" s="19">
        <f t="shared" si="2"/>
        <v>38</v>
      </c>
      <c r="B40" s="13" t="s">
        <v>182</v>
      </c>
      <c r="C40" s="13" t="s">
        <v>253</v>
      </c>
      <c r="D40" s="13" t="s">
        <v>254</v>
      </c>
      <c r="E40" s="13" t="s">
        <v>255</v>
      </c>
      <c r="F40" s="13" t="s">
        <v>25</v>
      </c>
      <c r="G40" s="13">
        <v>32</v>
      </c>
      <c r="H40" s="13">
        <v>2</v>
      </c>
      <c r="I40" s="23" t="s">
        <v>256</v>
      </c>
      <c r="J40" s="23" t="s">
        <v>27</v>
      </c>
      <c r="K40" s="23" t="s">
        <v>257</v>
      </c>
      <c r="L40" s="23" t="s">
        <v>188</v>
      </c>
      <c r="M40" s="23"/>
      <c r="N40" s="23" t="s">
        <v>30</v>
      </c>
      <c r="O40" s="13">
        <v>26</v>
      </c>
      <c r="P40" s="13" t="s">
        <v>35</v>
      </c>
      <c r="Q40" s="13"/>
      <c r="R40" s="31"/>
      <c r="S40" s="13" t="s">
        <v>35</v>
      </c>
      <c r="T40" s="13" t="s">
        <v>35</v>
      </c>
    </row>
    <row r="41" spans="1:20" s="6" customFormat="1" ht="30" customHeight="1">
      <c r="A41" s="19">
        <f t="shared" si="2"/>
        <v>39</v>
      </c>
      <c r="B41" s="13" t="s">
        <v>182</v>
      </c>
      <c r="C41" s="13" t="s">
        <v>258</v>
      </c>
      <c r="D41" s="13" t="s">
        <v>259</v>
      </c>
      <c r="E41" s="13" t="s">
        <v>260</v>
      </c>
      <c r="F41" s="13" t="s">
        <v>25</v>
      </c>
      <c r="G41" s="13">
        <v>32</v>
      </c>
      <c r="H41" s="13">
        <v>2</v>
      </c>
      <c r="I41" s="23" t="s">
        <v>261</v>
      </c>
      <c r="J41" s="23" t="s">
        <v>27</v>
      </c>
      <c r="K41" s="23" t="s">
        <v>262</v>
      </c>
      <c r="L41" s="23" t="s">
        <v>222</v>
      </c>
      <c r="M41" s="23"/>
      <c r="N41" s="23" t="s">
        <v>30</v>
      </c>
      <c r="O41" s="13">
        <v>2</v>
      </c>
      <c r="P41" s="13" t="s">
        <v>31</v>
      </c>
      <c r="Q41" s="13" t="s">
        <v>32</v>
      </c>
      <c r="R41" s="13" t="s">
        <v>263</v>
      </c>
      <c r="S41" s="13" t="s">
        <v>35</v>
      </c>
      <c r="T41" s="13" t="s">
        <v>35</v>
      </c>
    </row>
    <row r="42" spans="1:20" s="6" customFormat="1" ht="30" customHeight="1">
      <c r="A42" s="19">
        <f t="shared" si="2"/>
        <v>40</v>
      </c>
      <c r="B42" s="13" t="s">
        <v>182</v>
      </c>
      <c r="C42" s="13" t="s">
        <v>253</v>
      </c>
      <c r="D42" s="13" t="s">
        <v>254</v>
      </c>
      <c r="E42" s="13" t="s">
        <v>264</v>
      </c>
      <c r="F42" s="13" t="s">
        <v>25</v>
      </c>
      <c r="G42" s="13">
        <v>32</v>
      </c>
      <c r="H42" s="13">
        <v>2</v>
      </c>
      <c r="I42" s="23" t="s">
        <v>265</v>
      </c>
      <c r="J42" s="23" t="s">
        <v>27</v>
      </c>
      <c r="K42" s="23" t="s">
        <v>257</v>
      </c>
      <c r="L42" s="23" t="s">
        <v>188</v>
      </c>
      <c r="M42" s="23"/>
      <c r="N42" s="23" t="s">
        <v>30</v>
      </c>
      <c r="O42" s="13">
        <v>86</v>
      </c>
      <c r="P42" s="13" t="s">
        <v>35</v>
      </c>
      <c r="Q42" s="13"/>
      <c r="R42" s="13"/>
      <c r="S42" s="13" t="s">
        <v>35</v>
      </c>
      <c r="T42" s="13" t="s">
        <v>35</v>
      </c>
    </row>
    <row r="43" spans="1:20" s="6" customFormat="1" ht="30" customHeight="1">
      <c r="A43" s="19">
        <f t="shared" si="2"/>
        <v>41</v>
      </c>
      <c r="B43" s="13" t="s">
        <v>182</v>
      </c>
      <c r="C43" s="13" t="s">
        <v>266</v>
      </c>
      <c r="D43" s="13" t="s">
        <v>267</v>
      </c>
      <c r="E43" s="13" t="s">
        <v>268</v>
      </c>
      <c r="F43" s="13" t="s">
        <v>25</v>
      </c>
      <c r="G43" s="13">
        <v>32</v>
      </c>
      <c r="H43" s="13">
        <v>2</v>
      </c>
      <c r="I43" s="23" t="s">
        <v>269</v>
      </c>
      <c r="J43" s="23" t="s">
        <v>27</v>
      </c>
      <c r="K43" s="23" t="s">
        <v>270</v>
      </c>
      <c r="L43" s="23" t="s">
        <v>188</v>
      </c>
      <c r="M43" s="23"/>
      <c r="N43" s="23" t="s">
        <v>30</v>
      </c>
      <c r="O43" s="13">
        <v>1</v>
      </c>
      <c r="P43" s="13" t="s">
        <v>31</v>
      </c>
      <c r="Q43" s="13" t="s">
        <v>32</v>
      </c>
      <c r="R43" s="13" t="s">
        <v>271</v>
      </c>
      <c r="S43" s="13" t="s">
        <v>35</v>
      </c>
      <c r="T43" s="13" t="s">
        <v>35</v>
      </c>
    </row>
    <row r="44" spans="1:20" s="9" customFormat="1" ht="30" customHeight="1">
      <c r="A44" s="19">
        <f t="shared" ref="A44:A53" si="3">ROW()-2</f>
        <v>42</v>
      </c>
      <c r="B44" s="13" t="s">
        <v>182</v>
      </c>
      <c r="C44" s="13" t="s">
        <v>37</v>
      </c>
      <c r="D44" s="13" t="s">
        <v>38</v>
      </c>
      <c r="E44" s="13" t="s">
        <v>272</v>
      </c>
      <c r="F44" s="13" t="s">
        <v>25</v>
      </c>
      <c r="G44" s="13">
        <v>32</v>
      </c>
      <c r="H44" s="13">
        <v>2</v>
      </c>
      <c r="I44" s="13" t="s">
        <v>273</v>
      </c>
      <c r="J44" s="23" t="s">
        <v>27</v>
      </c>
      <c r="K44" s="13" t="s">
        <v>274</v>
      </c>
      <c r="L44" s="23" t="s">
        <v>222</v>
      </c>
      <c r="M44" s="13"/>
      <c r="N44" s="23" t="s">
        <v>30</v>
      </c>
      <c r="O44" s="13">
        <v>5</v>
      </c>
      <c r="P44" s="13" t="s">
        <v>31</v>
      </c>
      <c r="Q44" s="13" t="s">
        <v>32</v>
      </c>
      <c r="R44" s="13" t="s">
        <v>275</v>
      </c>
      <c r="S44" s="13" t="s">
        <v>35</v>
      </c>
      <c r="T44" s="13" t="s">
        <v>35</v>
      </c>
    </row>
    <row r="45" spans="1:20" s="9" customFormat="1" ht="30" customHeight="1">
      <c r="A45" s="19">
        <f t="shared" si="3"/>
        <v>43</v>
      </c>
      <c r="B45" s="13" t="s">
        <v>182</v>
      </c>
      <c r="C45" s="13" t="s">
        <v>276</v>
      </c>
      <c r="D45" s="13" t="s">
        <v>277</v>
      </c>
      <c r="E45" s="13" t="s">
        <v>278</v>
      </c>
      <c r="F45" s="13" t="s">
        <v>25</v>
      </c>
      <c r="G45" s="13">
        <v>32</v>
      </c>
      <c r="H45" s="13">
        <v>2</v>
      </c>
      <c r="I45" s="13" t="s">
        <v>279</v>
      </c>
      <c r="J45" s="23" t="s">
        <v>27</v>
      </c>
      <c r="K45" s="23" t="s">
        <v>262</v>
      </c>
      <c r="L45" s="23" t="s">
        <v>280</v>
      </c>
      <c r="M45" s="13"/>
      <c r="N45" s="23" t="s">
        <v>30</v>
      </c>
      <c r="O45" s="13">
        <v>0</v>
      </c>
      <c r="P45" s="13" t="s">
        <v>31</v>
      </c>
      <c r="Q45" s="13" t="s">
        <v>32</v>
      </c>
      <c r="R45" s="13" t="s">
        <v>281</v>
      </c>
      <c r="S45" s="13" t="s">
        <v>35</v>
      </c>
      <c r="T45" s="13" t="s">
        <v>31</v>
      </c>
    </row>
    <row r="46" spans="1:20" s="9" customFormat="1" ht="30" customHeight="1">
      <c r="A46" s="19">
        <f t="shared" si="3"/>
        <v>44</v>
      </c>
      <c r="B46" s="13" t="s">
        <v>182</v>
      </c>
      <c r="C46" s="13" t="s">
        <v>282</v>
      </c>
      <c r="D46" s="13" t="s">
        <v>283</v>
      </c>
      <c r="E46" s="13" t="s">
        <v>284</v>
      </c>
      <c r="F46" s="13" t="s">
        <v>25</v>
      </c>
      <c r="G46" s="13">
        <v>32</v>
      </c>
      <c r="H46" s="13">
        <v>2</v>
      </c>
      <c r="I46" s="13" t="s">
        <v>285</v>
      </c>
      <c r="J46" s="23" t="s">
        <v>27</v>
      </c>
      <c r="K46" s="13" t="s">
        <v>286</v>
      </c>
      <c r="L46" s="13" t="s">
        <v>188</v>
      </c>
      <c r="M46" s="13"/>
      <c r="N46" s="23" t="s">
        <v>30</v>
      </c>
      <c r="O46" s="13">
        <v>2</v>
      </c>
      <c r="P46" s="13" t="s">
        <v>31</v>
      </c>
      <c r="Q46" s="13" t="s">
        <v>32</v>
      </c>
      <c r="R46" s="13" t="s">
        <v>287</v>
      </c>
      <c r="S46" s="13" t="s">
        <v>35</v>
      </c>
      <c r="T46" s="13" t="s">
        <v>31</v>
      </c>
    </row>
    <row r="47" spans="1:20" s="6" customFormat="1" ht="30" customHeight="1">
      <c r="A47" s="19">
        <f t="shared" si="3"/>
        <v>45</v>
      </c>
      <c r="B47" s="13" t="s">
        <v>288</v>
      </c>
      <c r="C47" s="13" t="s">
        <v>289</v>
      </c>
      <c r="D47" s="13" t="s">
        <v>290</v>
      </c>
      <c r="E47" s="13" t="s">
        <v>291</v>
      </c>
      <c r="F47" s="13" t="s">
        <v>25</v>
      </c>
      <c r="G47" s="13">
        <v>32</v>
      </c>
      <c r="H47" s="13">
        <v>2</v>
      </c>
      <c r="I47" s="23" t="s">
        <v>292</v>
      </c>
      <c r="J47" s="23" t="s">
        <v>27</v>
      </c>
      <c r="K47" s="23" t="s">
        <v>293</v>
      </c>
      <c r="L47" s="23" t="s">
        <v>294</v>
      </c>
      <c r="M47" s="23"/>
      <c r="N47" s="23"/>
      <c r="O47" s="13">
        <v>29</v>
      </c>
      <c r="P47" s="13" t="s">
        <v>31</v>
      </c>
      <c r="Q47" s="13" t="s">
        <v>189</v>
      </c>
      <c r="R47" s="13" t="s">
        <v>295</v>
      </c>
      <c r="S47" s="13" t="s">
        <v>35</v>
      </c>
      <c r="T47" s="13" t="s">
        <v>35</v>
      </c>
    </row>
    <row r="48" spans="1:20" s="6" customFormat="1" ht="30" customHeight="1">
      <c r="A48" s="19">
        <f t="shared" si="3"/>
        <v>46</v>
      </c>
      <c r="B48" s="13" t="s">
        <v>288</v>
      </c>
      <c r="C48" s="13" t="s">
        <v>296</v>
      </c>
      <c r="D48" s="13" t="s">
        <v>297</v>
      </c>
      <c r="E48" s="13" t="s">
        <v>298</v>
      </c>
      <c r="F48" s="13" t="s">
        <v>25</v>
      </c>
      <c r="G48" s="13">
        <v>32</v>
      </c>
      <c r="H48" s="13">
        <v>2</v>
      </c>
      <c r="I48" s="25" t="s">
        <v>299</v>
      </c>
      <c r="J48" s="23" t="s">
        <v>27</v>
      </c>
      <c r="K48" s="23" t="s">
        <v>300</v>
      </c>
      <c r="L48" s="23" t="s">
        <v>301</v>
      </c>
      <c r="M48" s="23"/>
      <c r="N48" s="23"/>
      <c r="O48" s="13">
        <v>1</v>
      </c>
      <c r="P48" s="13" t="s">
        <v>31</v>
      </c>
      <c r="Q48" s="13" t="s">
        <v>32</v>
      </c>
      <c r="R48" s="13" t="s">
        <v>302</v>
      </c>
      <c r="S48" s="13" t="s">
        <v>35</v>
      </c>
      <c r="T48" s="13" t="s">
        <v>31</v>
      </c>
    </row>
    <row r="49" spans="1:20" s="6" customFormat="1" ht="30" customHeight="1">
      <c r="A49" s="19">
        <f t="shared" si="3"/>
        <v>47</v>
      </c>
      <c r="B49" s="13" t="s">
        <v>288</v>
      </c>
      <c r="C49" s="13" t="s">
        <v>303</v>
      </c>
      <c r="D49" s="13" t="s">
        <v>304</v>
      </c>
      <c r="E49" s="13" t="s">
        <v>305</v>
      </c>
      <c r="F49" s="13" t="s">
        <v>25</v>
      </c>
      <c r="G49" s="13">
        <v>32</v>
      </c>
      <c r="H49" s="13">
        <v>2</v>
      </c>
      <c r="I49" s="23" t="s">
        <v>306</v>
      </c>
      <c r="J49" s="23" t="s">
        <v>27</v>
      </c>
      <c r="K49" s="23" t="s">
        <v>307</v>
      </c>
      <c r="L49" s="23" t="s">
        <v>308</v>
      </c>
      <c r="M49" s="23"/>
      <c r="N49" s="23"/>
      <c r="O49" s="13">
        <v>16</v>
      </c>
      <c r="P49" s="13" t="s">
        <v>35</v>
      </c>
      <c r="Q49" s="13"/>
      <c r="R49" s="13"/>
      <c r="S49" s="13" t="s">
        <v>35</v>
      </c>
      <c r="T49" s="13" t="s">
        <v>31</v>
      </c>
    </row>
    <row r="50" spans="1:20" s="6" customFormat="1" ht="30" customHeight="1">
      <c r="A50" s="19">
        <f t="shared" si="3"/>
        <v>48</v>
      </c>
      <c r="B50" s="13" t="s">
        <v>288</v>
      </c>
      <c r="C50" s="13" t="s">
        <v>309</v>
      </c>
      <c r="D50" s="13" t="s">
        <v>310</v>
      </c>
      <c r="E50" s="13" t="s">
        <v>311</v>
      </c>
      <c r="F50" s="13" t="s">
        <v>25</v>
      </c>
      <c r="G50" s="13">
        <v>32</v>
      </c>
      <c r="H50" s="13">
        <v>2</v>
      </c>
      <c r="I50" s="23" t="s">
        <v>312</v>
      </c>
      <c r="J50" s="23" t="s">
        <v>27</v>
      </c>
      <c r="K50" s="23" t="s">
        <v>313</v>
      </c>
      <c r="L50" s="23" t="s">
        <v>314</v>
      </c>
      <c r="M50" s="23"/>
      <c r="N50" s="23"/>
      <c r="O50" s="13">
        <v>10</v>
      </c>
      <c r="P50" s="13" t="s">
        <v>31</v>
      </c>
      <c r="Q50" s="13" t="s">
        <v>189</v>
      </c>
      <c r="R50" s="13" t="s">
        <v>295</v>
      </c>
      <c r="S50" s="13" t="s">
        <v>35</v>
      </c>
      <c r="T50" s="13" t="s">
        <v>31</v>
      </c>
    </row>
    <row r="51" spans="1:20" s="6" customFormat="1" ht="30" customHeight="1">
      <c r="A51" s="19">
        <f t="shared" si="3"/>
        <v>49</v>
      </c>
      <c r="B51" s="13" t="s">
        <v>288</v>
      </c>
      <c r="C51" s="13" t="s">
        <v>315</v>
      </c>
      <c r="D51" s="13" t="s">
        <v>316</v>
      </c>
      <c r="E51" s="13" t="s">
        <v>317</v>
      </c>
      <c r="F51" s="13" t="s">
        <v>25</v>
      </c>
      <c r="G51" s="13">
        <v>32</v>
      </c>
      <c r="H51" s="13">
        <v>2</v>
      </c>
      <c r="I51" s="23" t="s">
        <v>318</v>
      </c>
      <c r="J51" s="23" t="s">
        <v>27</v>
      </c>
      <c r="K51" s="23" t="s">
        <v>319</v>
      </c>
      <c r="L51" s="23" t="s">
        <v>320</v>
      </c>
      <c r="M51" s="23"/>
      <c r="N51" s="23"/>
      <c r="O51" s="13">
        <v>0</v>
      </c>
      <c r="P51" s="13" t="s">
        <v>31</v>
      </c>
      <c r="Q51" s="13" t="s">
        <v>189</v>
      </c>
      <c r="R51" s="13" t="s">
        <v>295</v>
      </c>
      <c r="S51" s="13" t="s">
        <v>35</v>
      </c>
      <c r="T51" s="13" t="s">
        <v>31</v>
      </c>
    </row>
    <row r="52" spans="1:20" s="6" customFormat="1" ht="30" customHeight="1">
      <c r="A52" s="19">
        <f t="shared" si="3"/>
        <v>50</v>
      </c>
      <c r="B52" s="13" t="s">
        <v>288</v>
      </c>
      <c r="C52" s="13" t="s">
        <v>321</v>
      </c>
      <c r="D52" s="13" t="s">
        <v>322</v>
      </c>
      <c r="E52" s="13" t="s">
        <v>323</v>
      </c>
      <c r="F52" s="13" t="s">
        <v>25</v>
      </c>
      <c r="G52" s="13">
        <v>32</v>
      </c>
      <c r="H52" s="13">
        <v>2</v>
      </c>
      <c r="I52" s="23" t="s">
        <v>324</v>
      </c>
      <c r="J52" s="23" t="s">
        <v>27</v>
      </c>
      <c r="K52" s="23" t="s">
        <v>325</v>
      </c>
      <c r="L52" s="23" t="s">
        <v>326</v>
      </c>
      <c r="M52" s="23"/>
      <c r="N52" s="23"/>
      <c r="O52" s="13">
        <v>2</v>
      </c>
      <c r="P52" s="13" t="s">
        <v>31</v>
      </c>
      <c r="Q52" s="13" t="s">
        <v>189</v>
      </c>
      <c r="R52" s="13" t="s">
        <v>327</v>
      </c>
      <c r="S52" s="13" t="s">
        <v>35</v>
      </c>
      <c r="T52" s="13" t="s">
        <v>31</v>
      </c>
    </row>
    <row r="53" spans="1:20" s="10" customFormat="1" ht="29.25" customHeight="1">
      <c r="A53" s="19">
        <f t="shared" si="3"/>
        <v>51</v>
      </c>
      <c r="B53" s="12" t="s">
        <v>328</v>
      </c>
      <c r="C53" s="12" t="s">
        <v>329</v>
      </c>
      <c r="D53" s="12" t="s">
        <v>330</v>
      </c>
      <c r="E53" s="21" t="s">
        <v>331</v>
      </c>
      <c r="F53" s="12" t="s">
        <v>25</v>
      </c>
      <c r="G53" s="12">
        <v>32</v>
      </c>
      <c r="H53" s="12">
        <v>2</v>
      </c>
      <c r="I53" s="22" t="s">
        <v>332</v>
      </c>
      <c r="J53" s="22" t="s">
        <v>127</v>
      </c>
      <c r="K53" s="22" t="s">
        <v>333</v>
      </c>
      <c r="L53" s="22"/>
      <c r="M53" s="12" t="s">
        <v>334</v>
      </c>
      <c r="N53" s="22" t="s">
        <v>30</v>
      </c>
      <c r="O53" s="26"/>
      <c r="P53" s="12" t="s">
        <v>31</v>
      </c>
      <c r="Q53" s="12" t="s">
        <v>189</v>
      </c>
      <c r="R53" s="26"/>
      <c r="S53" s="26"/>
      <c r="T53" s="26"/>
    </row>
    <row r="54" spans="1:20" s="10" customFormat="1" ht="29.25" customHeight="1">
      <c r="A54" s="19">
        <f t="shared" ref="A54:A63" si="4">ROW()-2</f>
        <v>52</v>
      </c>
      <c r="B54" s="12" t="s">
        <v>328</v>
      </c>
      <c r="C54" s="12" t="s">
        <v>335</v>
      </c>
      <c r="D54" s="12" t="s">
        <v>336</v>
      </c>
      <c r="E54" s="21" t="s">
        <v>337</v>
      </c>
      <c r="F54" s="12" t="s">
        <v>25</v>
      </c>
      <c r="G54" s="12">
        <v>32</v>
      </c>
      <c r="H54" s="12">
        <v>2</v>
      </c>
      <c r="I54" s="22" t="s">
        <v>338</v>
      </c>
      <c r="J54" s="22" t="s">
        <v>27</v>
      </c>
      <c r="K54" s="22" t="s">
        <v>339</v>
      </c>
      <c r="L54" s="22" t="s">
        <v>340</v>
      </c>
      <c r="M54" s="12"/>
      <c r="N54" s="22" t="s">
        <v>30</v>
      </c>
      <c r="O54" s="26"/>
      <c r="P54" s="12" t="s">
        <v>31</v>
      </c>
      <c r="Q54" s="12" t="s">
        <v>189</v>
      </c>
      <c r="R54" s="26"/>
      <c r="S54" s="26"/>
      <c r="T54" s="26"/>
    </row>
    <row r="55" spans="1:20" s="10" customFormat="1" ht="29.25" customHeight="1">
      <c r="A55" s="19">
        <f t="shared" si="4"/>
        <v>53</v>
      </c>
      <c r="B55" s="12" t="s">
        <v>328</v>
      </c>
      <c r="C55" s="12" t="s">
        <v>341</v>
      </c>
      <c r="D55" s="12" t="s">
        <v>342</v>
      </c>
      <c r="E55" s="21" t="s">
        <v>343</v>
      </c>
      <c r="F55" s="12" t="s">
        <v>25</v>
      </c>
      <c r="G55" s="12">
        <v>32</v>
      </c>
      <c r="H55" s="12">
        <v>2</v>
      </c>
      <c r="I55" s="22" t="s">
        <v>344</v>
      </c>
      <c r="J55" s="22" t="s">
        <v>127</v>
      </c>
      <c r="K55" s="22" t="s">
        <v>345</v>
      </c>
      <c r="L55" s="22"/>
      <c r="M55" s="12" t="s">
        <v>334</v>
      </c>
      <c r="N55" s="22" t="s">
        <v>30</v>
      </c>
      <c r="O55" s="26"/>
      <c r="P55" s="12" t="s">
        <v>31</v>
      </c>
      <c r="Q55" s="12" t="s">
        <v>189</v>
      </c>
      <c r="R55" s="26"/>
      <c r="S55" s="26"/>
      <c r="T55" s="26"/>
    </row>
    <row r="56" spans="1:20" s="10" customFormat="1" ht="29.25" customHeight="1">
      <c r="A56" s="19">
        <f t="shared" si="4"/>
        <v>54</v>
      </c>
      <c r="B56" s="12" t="s">
        <v>328</v>
      </c>
      <c r="C56" s="12" t="s">
        <v>346</v>
      </c>
      <c r="D56" s="12" t="s">
        <v>347</v>
      </c>
      <c r="E56" s="21" t="s">
        <v>348</v>
      </c>
      <c r="F56" s="12" t="s">
        <v>25</v>
      </c>
      <c r="G56" s="12">
        <v>32</v>
      </c>
      <c r="H56" s="12">
        <v>2</v>
      </c>
      <c r="I56" s="22" t="s">
        <v>349</v>
      </c>
      <c r="J56" s="22" t="s">
        <v>27</v>
      </c>
      <c r="K56" s="22" t="s">
        <v>350</v>
      </c>
      <c r="L56" s="22" t="s">
        <v>351</v>
      </c>
      <c r="M56" s="12"/>
      <c r="N56" s="22" t="s">
        <v>352</v>
      </c>
      <c r="O56" s="26"/>
      <c r="P56" s="12" t="s">
        <v>31</v>
      </c>
      <c r="Q56" s="12" t="s">
        <v>189</v>
      </c>
      <c r="R56" s="26"/>
      <c r="S56" s="26"/>
      <c r="T56" s="26"/>
    </row>
    <row r="57" spans="1:20" s="6" customFormat="1" ht="29.25" customHeight="1">
      <c r="A57" s="19">
        <f t="shared" si="4"/>
        <v>55</v>
      </c>
      <c r="B57" s="13" t="s">
        <v>353</v>
      </c>
      <c r="C57" s="13" t="s">
        <v>354</v>
      </c>
      <c r="D57" s="13" t="s">
        <v>355</v>
      </c>
      <c r="E57" s="13" t="s">
        <v>356</v>
      </c>
      <c r="F57" s="13" t="s">
        <v>25</v>
      </c>
      <c r="G57" s="13">
        <v>2</v>
      </c>
      <c r="H57" s="13">
        <v>32</v>
      </c>
      <c r="I57" s="13" t="s">
        <v>357</v>
      </c>
      <c r="J57" s="13" t="s">
        <v>27</v>
      </c>
      <c r="K57" s="13" t="s">
        <v>358</v>
      </c>
      <c r="L57" s="22" t="s">
        <v>359</v>
      </c>
      <c r="M57" s="13"/>
      <c r="N57" s="13" t="s">
        <v>30</v>
      </c>
      <c r="O57" s="13">
        <v>23</v>
      </c>
      <c r="P57" s="13" t="s">
        <v>35</v>
      </c>
      <c r="Q57" s="13"/>
      <c r="R57" s="13"/>
      <c r="S57" s="13" t="s">
        <v>35</v>
      </c>
      <c r="T57" s="13" t="s">
        <v>35</v>
      </c>
    </row>
    <row r="58" spans="1:20" s="6" customFormat="1" ht="30" customHeight="1">
      <c r="A58" s="19">
        <f t="shared" si="4"/>
        <v>56</v>
      </c>
      <c r="B58" s="12" t="s">
        <v>360</v>
      </c>
      <c r="C58" s="13" t="s">
        <v>361</v>
      </c>
      <c r="D58" s="12" t="s">
        <v>362</v>
      </c>
      <c r="E58" s="12" t="s">
        <v>363</v>
      </c>
      <c r="F58" s="12" t="s">
        <v>25</v>
      </c>
      <c r="G58" s="12">
        <v>32</v>
      </c>
      <c r="H58" s="12">
        <v>2</v>
      </c>
      <c r="I58" s="22" t="s">
        <v>364</v>
      </c>
      <c r="J58" s="22" t="s">
        <v>27</v>
      </c>
      <c r="K58" s="22" t="s">
        <v>365</v>
      </c>
      <c r="L58" s="22" t="s">
        <v>366</v>
      </c>
      <c r="M58" s="22">
        <v>18</v>
      </c>
      <c r="N58" s="22" t="s">
        <v>30</v>
      </c>
      <c r="O58" s="12"/>
      <c r="P58" s="12" t="s">
        <v>31</v>
      </c>
      <c r="Q58" s="12" t="s">
        <v>32</v>
      </c>
      <c r="R58" s="12" t="s">
        <v>367</v>
      </c>
      <c r="S58" s="13" t="s">
        <v>35</v>
      </c>
      <c r="T58" s="13" t="s">
        <v>31</v>
      </c>
    </row>
    <row r="59" spans="1:20" s="6" customFormat="1" ht="30" customHeight="1">
      <c r="A59" s="19">
        <f t="shared" si="4"/>
        <v>57</v>
      </c>
      <c r="B59" s="12" t="s">
        <v>360</v>
      </c>
      <c r="C59" s="12" t="s">
        <v>368</v>
      </c>
      <c r="D59" s="12" t="s">
        <v>369</v>
      </c>
      <c r="E59" s="12" t="s">
        <v>370</v>
      </c>
      <c r="F59" s="12" t="s">
        <v>25</v>
      </c>
      <c r="G59" s="12">
        <v>32</v>
      </c>
      <c r="H59" s="12">
        <v>2</v>
      </c>
      <c r="I59" s="22" t="s">
        <v>371</v>
      </c>
      <c r="J59" s="22" t="s">
        <v>27</v>
      </c>
      <c r="K59" s="22" t="s">
        <v>372</v>
      </c>
      <c r="L59" s="22" t="s">
        <v>63</v>
      </c>
      <c r="M59" s="22">
        <v>18</v>
      </c>
      <c r="N59" s="22" t="s">
        <v>30</v>
      </c>
      <c r="O59" s="12"/>
      <c r="P59" s="12" t="s">
        <v>31</v>
      </c>
      <c r="Q59" s="12" t="s">
        <v>32</v>
      </c>
      <c r="R59" s="12" t="s">
        <v>373</v>
      </c>
      <c r="S59" s="13" t="s">
        <v>35</v>
      </c>
      <c r="T59" s="13" t="s">
        <v>35</v>
      </c>
    </row>
    <row r="60" spans="1:20" s="6" customFormat="1" ht="30" customHeight="1">
      <c r="A60" s="19">
        <f t="shared" si="4"/>
        <v>58</v>
      </c>
      <c r="B60" s="12" t="s">
        <v>374</v>
      </c>
      <c r="C60" s="12" t="s">
        <v>375</v>
      </c>
      <c r="D60" s="12" t="s">
        <v>376</v>
      </c>
      <c r="E60" s="12" t="s">
        <v>377</v>
      </c>
      <c r="F60" s="12" t="s">
        <v>25</v>
      </c>
      <c r="G60" s="12">
        <v>32</v>
      </c>
      <c r="H60" s="12">
        <v>2</v>
      </c>
      <c r="I60" s="22" t="s">
        <v>378</v>
      </c>
      <c r="J60" s="22" t="s">
        <v>27</v>
      </c>
      <c r="K60" s="22" t="s">
        <v>379</v>
      </c>
      <c r="L60" s="22" t="s">
        <v>380</v>
      </c>
      <c r="M60" s="22" t="s">
        <v>381</v>
      </c>
      <c r="N60" s="22" t="s">
        <v>30</v>
      </c>
      <c r="O60" s="12">
        <v>14</v>
      </c>
      <c r="P60" s="12" t="s">
        <v>31</v>
      </c>
      <c r="Q60" s="12" t="s">
        <v>189</v>
      </c>
      <c r="R60" s="12" t="s">
        <v>382</v>
      </c>
      <c r="S60" s="13" t="s">
        <v>35</v>
      </c>
      <c r="T60" s="13" t="s">
        <v>35</v>
      </c>
    </row>
    <row r="61" spans="1:20" s="6" customFormat="1" ht="30" customHeight="1">
      <c r="A61" s="19">
        <f t="shared" si="4"/>
        <v>59</v>
      </c>
      <c r="B61" s="12" t="s">
        <v>374</v>
      </c>
      <c r="C61" s="12" t="s">
        <v>383</v>
      </c>
      <c r="D61" s="12" t="s">
        <v>384</v>
      </c>
      <c r="E61" s="12" t="s">
        <v>385</v>
      </c>
      <c r="F61" s="12" t="s">
        <v>25</v>
      </c>
      <c r="G61" s="12">
        <v>32</v>
      </c>
      <c r="H61" s="12">
        <v>2</v>
      </c>
      <c r="I61" s="22" t="s">
        <v>386</v>
      </c>
      <c r="J61" s="22" t="s">
        <v>27</v>
      </c>
      <c r="K61" s="22" t="s">
        <v>387</v>
      </c>
      <c r="L61" s="22" t="s">
        <v>388</v>
      </c>
      <c r="M61" s="22" t="s">
        <v>381</v>
      </c>
      <c r="N61" s="22" t="s">
        <v>30</v>
      </c>
      <c r="O61" s="12">
        <v>16</v>
      </c>
      <c r="P61" s="12" t="s">
        <v>389</v>
      </c>
      <c r="Q61" s="12" t="s">
        <v>189</v>
      </c>
      <c r="R61" s="12" t="s">
        <v>382</v>
      </c>
      <c r="S61" s="13" t="s">
        <v>35</v>
      </c>
      <c r="T61" s="13" t="s">
        <v>35</v>
      </c>
    </row>
    <row r="62" spans="1:20" s="6" customFormat="1" ht="30" customHeight="1">
      <c r="A62" s="19">
        <f t="shared" si="4"/>
        <v>60</v>
      </c>
      <c r="B62" s="12" t="s">
        <v>374</v>
      </c>
      <c r="C62" s="12" t="s">
        <v>390</v>
      </c>
      <c r="D62" s="12" t="s">
        <v>391</v>
      </c>
      <c r="E62" s="12" t="s">
        <v>392</v>
      </c>
      <c r="F62" s="12" t="s">
        <v>25</v>
      </c>
      <c r="G62" s="12">
        <v>32</v>
      </c>
      <c r="H62" s="12">
        <v>2</v>
      </c>
      <c r="I62" s="22" t="s">
        <v>393</v>
      </c>
      <c r="J62" s="22" t="s">
        <v>27</v>
      </c>
      <c r="K62" s="22" t="s">
        <v>394</v>
      </c>
      <c r="L62" s="22" t="s">
        <v>395</v>
      </c>
      <c r="M62" s="22" t="s">
        <v>381</v>
      </c>
      <c r="N62" s="22" t="s">
        <v>30</v>
      </c>
      <c r="O62" s="12">
        <v>12</v>
      </c>
      <c r="P62" s="12" t="s">
        <v>389</v>
      </c>
      <c r="Q62" s="12" t="s">
        <v>32</v>
      </c>
      <c r="R62" s="12" t="s">
        <v>396</v>
      </c>
      <c r="S62" s="13" t="s">
        <v>35</v>
      </c>
      <c r="T62" s="13" t="s">
        <v>35</v>
      </c>
    </row>
    <row r="63" spans="1:20" s="6" customFormat="1" ht="30" customHeight="1">
      <c r="A63" s="19">
        <f t="shared" si="4"/>
        <v>61</v>
      </c>
      <c r="B63" s="12" t="s">
        <v>374</v>
      </c>
      <c r="C63" s="12" t="s">
        <v>397</v>
      </c>
      <c r="D63" s="12" t="s">
        <v>398</v>
      </c>
      <c r="E63" s="12" t="s">
        <v>399</v>
      </c>
      <c r="F63" s="12" t="s">
        <v>25</v>
      </c>
      <c r="G63" s="12">
        <v>32</v>
      </c>
      <c r="H63" s="12">
        <v>2</v>
      </c>
      <c r="I63" s="22" t="s">
        <v>400</v>
      </c>
      <c r="J63" s="22" t="s">
        <v>27</v>
      </c>
      <c r="K63" s="22" t="s">
        <v>401</v>
      </c>
      <c r="L63" s="22" t="s">
        <v>402</v>
      </c>
      <c r="M63" s="22" t="s">
        <v>381</v>
      </c>
      <c r="N63" s="22" t="s">
        <v>30</v>
      </c>
      <c r="O63" s="12">
        <v>38</v>
      </c>
      <c r="P63" s="12" t="s">
        <v>389</v>
      </c>
      <c r="Q63" s="12" t="s">
        <v>189</v>
      </c>
      <c r="R63" s="12" t="s">
        <v>403</v>
      </c>
      <c r="S63" s="13" t="s">
        <v>35</v>
      </c>
      <c r="T63" s="13" t="s">
        <v>35</v>
      </c>
    </row>
    <row r="64" spans="1:20" s="6" customFormat="1" ht="30" customHeight="1">
      <c r="A64" s="19">
        <f t="shared" ref="A64:A73" si="5">ROW()-2</f>
        <v>62</v>
      </c>
      <c r="B64" s="12" t="s">
        <v>374</v>
      </c>
      <c r="C64" s="12" t="s">
        <v>404</v>
      </c>
      <c r="D64" s="12" t="s">
        <v>405</v>
      </c>
      <c r="E64" s="12" t="s">
        <v>406</v>
      </c>
      <c r="F64" s="12" t="s">
        <v>25</v>
      </c>
      <c r="G64" s="12">
        <v>32</v>
      </c>
      <c r="H64" s="12">
        <v>2</v>
      </c>
      <c r="I64" s="22" t="s">
        <v>407</v>
      </c>
      <c r="J64" s="22" t="s">
        <v>27</v>
      </c>
      <c r="K64" s="22" t="s">
        <v>408</v>
      </c>
      <c r="L64" s="22" t="s">
        <v>409</v>
      </c>
      <c r="M64" s="22" t="s">
        <v>381</v>
      </c>
      <c r="N64" s="22" t="s">
        <v>30</v>
      </c>
      <c r="O64" s="12">
        <v>40</v>
      </c>
      <c r="P64" s="12" t="s">
        <v>389</v>
      </c>
      <c r="Q64" s="12" t="s">
        <v>189</v>
      </c>
      <c r="R64" s="12" t="s">
        <v>403</v>
      </c>
      <c r="S64" s="13" t="s">
        <v>35</v>
      </c>
      <c r="T64" s="13" t="s">
        <v>35</v>
      </c>
    </row>
    <row r="65" spans="1:20" s="6" customFormat="1" ht="30" customHeight="1">
      <c r="A65" s="19">
        <f t="shared" si="5"/>
        <v>63</v>
      </c>
      <c r="B65" s="12" t="s">
        <v>374</v>
      </c>
      <c r="C65" s="12" t="s">
        <v>410</v>
      </c>
      <c r="D65" s="12" t="s">
        <v>411</v>
      </c>
      <c r="E65" s="12" t="s">
        <v>412</v>
      </c>
      <c r="F65" s="12" t="s">
        <v>25</v>
      </c>
      <c r="G65" s="12">
        <v>32</v>
      </c>
      <c r="H65" s="12">
        <v>2</v>
      </c>
      <c r="I65" s="22" t="s">
        <v>413</v>
      </c>
      <c r="J65" s="22" t="s">
        <v>27</v>
      </c>
      <c r="K65" s="22" t="s">
        <v>414</v>
      </c>
      <c r="L65" s="22" t="s">
        <v>415</v>
      </c>
      <c r="M65" s="22" t="s">
        <v>381</v>
      </c>
      <c r="N65" s="22" t="s">
        <v>129</v>
      </c>
      <c r="O65" s="12">
        <v>4</v>
      </c>
      <c r="P65" s="12" t="s">
        <v>389</v>
      </c>
      <c r="Q65" s="12" t="s">
        <v>189</v>
      </c>
      <c r="R65" s="12" t="s">
        <v>416</v>
      </c>
      <c r="S65" s="13" t="s">
        <v>35</v>
      </c>
      <c r="T65" s="13" t="s">
        <v>35</v>
      </c>
    </row>
    <row r="66" spans="1:20" s="6" customFormat="1" ht="30" customHeight="1">
      <c r="A66" s="19">
        <f t="shared" si="5"/>
        <v>64</v>
      </c>
      <c r="B66" s="12" t="s">
        <v>374</v>
      </c>
      <c r="C66" s="12" t="s">
        <v>417</v>
      </c>
      <c r="D66" s="12" t="s">
        <v>418</v>
      </c>
      <c r="E66" s="12" t="s">
        <v>419</v>
      </c>
      <c r="F66" s="12" t="s">
        <v>25</v>
      </c>
      <c r="G66" s="12">
        <v>40</v>
      </c>
      <c r="H66" s="12">
        <v>2</v>
      </c>
      <c r="I66" s="22" t="s">
        <v>420</v>
      </c>
      <c r="J66" s="22" t="s">
        <v>27</v>
      </c>
      <c r="K66" s="22" t="s">
        <v>421</v>
      </c>
      <c r="L66" s="22" t="s">
        <v>422</v>
      </c>
      <c r="M66" s="22" t="s">
        <v>381</v>
      </c>
      <c r="N66" s="22" t="s">
        <v>30</v>
      </c>
      <c r="O66" s="12">
        <v>23</v>
      </c>
      <c r="P66" s="12" t="s">
        <v>389</v>
      </c>
      <c r="Q66" s="12" t="s">
        <v>189</v>
      </c>
      <c r="R66" s="12" t="s">
        <v>423</v>
      </c>
      <c r="S66" s="13" t="s">
        <v>35</v>
      </c>
      <c r="T66" s="13" t="s">
        <v>35</v>
      </c>
    </row>
    <row r="67" spans="1:20" s="6" customFormat="1" ht="30" customHeight="1">
      <c r="A67" s="19">
        <f t="shared" si="5"/>
        <v>65</v>
      </c>
      <c r="B67" s="12" t="s">
        <v>374</v>
      </c>
      <c r="C67" s="12" t="s">
        <v>424</v>
      </c>
      <c r="D67" s="12" t="s">
        <v>425</v>
      </c>
      <c r="E67" s="12" t="s">
        <v>426</v>
      </c>
      <c r="F67" s="12" t="s">
        <v>25</v>
      </c>
      <c r="G67" s="12">
        <v>32</v>
      </c>
      <c r="H67" s="12">
        <v>2</v>
      </c>
      <c r="I67" s="22" t="s">
        <v>427</v>
      </c>
      <c r="J67" s="22" t="s">
        <v>27</v>
      </c>
      <c r="K67" s="22" t="s">
        <v>428</v>
      </c>
      <c r="L67" s="22" t="s">
        <v>380</v>
      </c>
      <c r="M67" s="22" t="s">
        <v>381</v>
      </c>
      <c r="N67" s="22" t="s">
        <v>30</v>
      </c>
      <c r="O67" s="12">
        <v>16</v>
      </c>
      <c r="P67" s="12" t="s">
        <v>389</v>
      </c>
      <c r="Q67" s="12" t="s">
        <v>32</v>
      </c>
      <c r="R67" s="12" t="s">
        <v>429</v>
      </c>
      <c r="S67" s="13" t="s">
        <v>35</v>
      </c>
      <c r="T67" s="13" t="s">
        <v>31</v>
      </c>
    </row>
    <row r="68" spans="1:20" s="6" customFormat="1" ht="30" customHeight="1">
      <c r="A68" s="19">
        <f t="shared" si="5"/>
        <v>66</v>
      </c>
      <c r="B68" s="12" t="s">
        <v>374</v>
      </c>
      <c r="C68" s="12" t="s">
        <v>430</v>
      </c>
      <c r="D68" s="12" t="s">
        <v>431</v>
      </c>
      <c r="E68" s="12" t="s">
        <v>432</v>
      </c>
      <c r="F68" s="12" t="s">
        <v>25</v>
      </c>
      <c r="G68" s="12">
        <v>32</v>
      </c>
      <c r="H68" s="12">
        <v>2</v>
      </c>
      <c r="I68" s="22" t="s">
        <v>433</v>
      </c>
      <c r="J68" s="22" t="s">
        <v>27</v>
      </c>
      <c r="K68" s="22" t="s">
        <v>434</v>
      </c>
      <c r="L68" s="22" t="s">
        <v>435</v>
      </c>
      <c r="M68" s="22" t="s">
        <v>381</v>
      </c>
      <c r="N68" s="22" t="s">
        <v>30</v>
      </c>
      <c r="O68" s="12">
        <v>46</v>
      </c>
      <c r="P68" s="12" t="s">
        <v>389</v>
      </c>
      <c r="Q68" s="12" t="s">
        <v>189</v>
      </c>
      <c r="R68" s="12" t="s">
        <v>403</v>
      </c>
      <c r="S68" s="13" t="s">
        <v>35</v>
      </c>
      <c r="T68" s="13" t="s">
        <v>35</v>
      </c>
    </row>
    <row r="69" spans="1:20" s="6" customFormat="1" ht="30" customHeight="1">
      <c r="A69" s="19">
        <f t="shared" si="5"/>
        <v>67</v>
      </c>
      <c r="B69" s="12" t="s">
        <v>436</v>
      </c>
      <c r="C69" s="12" t="s">
        <v>437</v>
      </c>
      <c r="D69" s="12" t="s">
        <v>438</v>
      </c>
      <c r="E69" s="12" t="s">
        <v>439</v>
      </c>
      <c r="F69" s="12" t="s">
        <v>25</v>
      </c>
      <c r="G69" s="12">
        <v>32</v>
      </c>
      <c r="H69" s="12">
        <v>2</v>
      </c>
      <c r="I69" s="22" t="s">
        <v>440</v>
      </c>
      <c r="J69" s="22" t="s">
        <v>27</v>
      </c>
      <c r="K69" s="22" t="s">
        <v>441</v>
      </c>
      <c r="L69" s="22" t="s">
        <v>442</v>
      </c>
      <c r="M69" s="22"/>
      <c r="N69" s="22" t="s">
        <v>129</v>
      </c>
      <c r="O69" s="12">
        <v>7</v>
      </c>
      <c r="P69" s="12" t="s">
        <v>31</v>
      </c>
      <c r="Q69" s="27" t="s">
        <v>32</v>
      </c>
      <c r="R69" s="12" t="s">
        <v>443</v>
      </c>
      <c r="S69" s="13" t="s">
        <v>35</v>
      </c>
      <c r="T69" s="13" t="s">
        <v>35</v>
      </c>
    </row>
    <row r="70" spans="1:20" s="6" customFormat="1" ht="30" customHeight="1">
      <c r="A70" s="19">
        <f t="shared" si="5"/>
        <v>68</v>
      </c>
      <c r="B70" s="12" t="s">
        <v>436</v>
      </c>
      <c r="C70" s="12" t="s">
        <v>444</v>
      </c>
      <c r="D70" s="12" t="s">
        <v>445</v>
      </c>
      <c r="E70" s="12" t="s">
        <v>446</v>
      </c>
      <c r="F70" s="12" t="s">
        <v>25</v>
      </c>
      <c r="G70" s="12">
        <v>32</v>
      </c>
      <c r="H70" s="12">
        <v>2</v>
      </c>
      <c r="I70" s="22" t="s">
        <v>447</v>
      </c>
      <c r="J70" s="22" t="s">
        <v>27</v>
      </c>
      <c r="K70" s="22" t="s">
        <v>448</v>
      </c>
      <c r="L70" s="22" t="s">
        <v>449</v>
      </c>
      <c r="M70" s="22"/>
      <c r="N70" s="22" t="s">
        <v>129</v>
      </c>
      <c r="O70" s="12">
        <v>30</v>
      </c>
      <c r="P70" s="12" t="s">
        <v>35</v>
      </c>
      <c r="Q70" s="12"/>
      <c r="R70" s="12"/>
      <c r="S70" s="13"/>
      <c r="T70" s="13" t="s">
        <v>35</v>
      </c>
    </row>
    <row r="71" spans="1:20" s="6" customFormat="1" ht="30" customHeight="1">
      <c r="A71" s="19">
        <f t="shared" si="5"/>
        <v>69</v>
      </c>
      <c r="B71" s="12" t="s">
        <v>436</v>
      </c>
      <c r="C71" s="12" t="s">
        <v>450</v>
      </c>
      <c r="D71" s="12" t="s">
        <v>451</v>
      </c>
      <c r="E71" s="12" t="s">
        <v>452</v>
      </c>
      <c r="F71" s="12" t="s">
        <v>40</v>
      </c>
      <c r="G71" s="12">
        <v>32</v>
      </c>
      <c r="H71" s="12">
        <v>2</v>
      </c>
      <c r="I71" s="22" t="s">
        <v>453</v>
      </c>
      <c r="J71" s="22" t="s">
        <v>27</v>
      </c>
      <c r="K71" s="22" t="s">
        <v>454</v>
      </c>
      <c r="L71" s="22" t="s">
        <v>455</v>
      </c>
      <c r="M71" s="22"/>
      <c r="N71" s="22" t="s">
        <v>30</v>
      </c>
      <c r="O71" s="12">
        <v>17</v>
      </c>
      <c r="P71" s="12" t="s">
        <v>35</v>
      </c>
      <c r="Q71" s="12"/>
      <c r="R71" s="12"/>
      <c r="S71" s="13"/>
      <c r="T71" s="13" t="s">
        <v>35</v>
      </c>
    </row>
    <row r="72" spans="1:20" s="6" customFormat="1" ht="30" customHeight="1">
      <c r="A72" s="19">
        <f t="shared" si="5"/>
        <v>70</v>
      </c>
      <c r="B72" s="12" t="s">
        <v>436</v>
      </c>
      <c r="C72" s="12" t="s">
        <v>456</v>
      </c>
      <c r="D72" s="12" t="s">
        <v>457</v>
      </c>
      <c r="E72" s="12" t="s">
        <v>458</v>
      </c>
      <c r="F72" s="12" t="s">
        <v>40</v>
      </c>
      <c r="G72" s="12">
        <v>32</v>
      </c>
      <c r="H72" s="12">
        <v>2</v>
      </c>
      <c r="I72" s="22" t="s">
        <v>459</v>
      </c>
      <c r="J72" s="22" t="s">
        <v>27</v>
      </c>
      <c r="K72" s="22" t="s">
        <v>460</v>
      </c>
      <c r="L72" s="22" t="s">
        <v>461</v>
      </c>
      <c r="M72" s="22"/>
      <c r="N72" s="22" t="s">
        <v>30</v>
      </c>
      <c r="O72" s="12">
        <v>78</v>
      </c>
      <c r="P72" s="12" t="s">
        <v>35</v>
      </c>
      <c r="Q72" s="12"/>
      <c r="R72" s="12"/>
      <c r="S72" s="13"/>
      <c r="T72" s="13" t="s">
        <v>35</v>
      </c>
    </row>
    <row r="73" spans="1:20" s="6" customFormat="1" ht="30" customHeight="1">
      <c r="A73" s="19">
        <f t="shared" si="5"/>
        <v>71</v>
      </c>
      <c r="B73" s="12" t="s">
        <v>436</v>
      </c>
      <c r="C73" s="12" t="s">
        <v>462</v>
      </c>
      <c r="D73" s="12" t="s">
        <v>463</v>
      </c>
      <c r="E73" s="12" t="s">
        <v>464</v>
      </c>
      <c r="F73" s="12" t="s">
        <v>25</v>
      </c>
      <c r="G73" s="12">
        <v>32</v>
      </c>
      <c r="H73" s="12">
        <v>2</v>
      </c>
      <c r="I73" s="22" t="s">
        <v>465</v>
      </c>
      <c r="J73" s="22" t="s">
        <v>27</v>
      </c>
      <c r="K73" s="22" t="s">
        <v>466</v>
      </c>
      <c r="L73" s="22" t="s">
        <v>449</v>
      </c>
      <c r="M73" s="22"/>
      <c r="N73" s="22" t="s">
        <v>30</v>
      </c>
      <c r="O73" s="12">
        <v>12</v>
      </c>
      <c r="P73" s="12" t="s">
        <v>35</v>
      </c>
      <c r="Q73" s="12"/>
      <c r="R73" s="12"/>
      <c r="S73" s="13"/>
      <c r="T73" s="13" t="s">
        <v>35</v>
      </c>
    </row>
    <row r="74" spans="1:20" s="6" customFormat="1" ht="30" customHeight="1">
      <c r="A74" s="19">
        <f t="shared" ref="A74:A83" si="6">ROW()-2</f>
        <v>72</v>
      </c>
      <c r="B74" s="12" t="s">
        <v>467</v>
      </c>
      <c r="C74" s="12" t="s">
        <v>468</v>
      </c>
      <c r="D74" s="12" t="s">
        <v>469</v>
      </c>
      <c r="E74" s="12" t="s">
        <v>470</v>
      </c>
      <c r="F74" s="12" t="s">
        <v>25</v>
      </c>
      <c r="G74" s="12">
        <v>32</v>
      </c>
      <c r="H74" s="12">
        <v>2</v>
      </c>
      <c r="I74" s="22" t="s">
        <v>471</v>
      </c>
      <c r="J74" s="22" t="s">
        <v>27</v>
      </c>
      <c r="K74" s="33" t="s">
        <v>300</v>
      </c>
      <c r="L74" s="22" t="s">
        <v>472</v>
      </c>
      <c r="M74" s="22" t="s">
        <v>473</v>
      </c>
      <c r="N74" s="22" t="s">
        <v>30</v>
      </c>
      <c r="O74" s="12">
        <v>4</v>
      </c>
      <c r="P74" s="12" t="s">
        <v>31</v>
      </c>
      <c r="Q74" s="27" t="s">
        <v>32</v>
      </c>
      <c r="R74" s="12" t="s">
        <v>35</v>
      </c>
      <c r="S74" s="13" t="s">
        <v>473</v>
      </c>
      <c r="T74" s="13" t="s">
        <v>35</v>
      </c>
    </row>
    <row r="75" spans="1:20" s="6" customFormat="1" ht="30" customHeight="1">
      <c r="A75" s="19">
        <f t="shared" si="6"/>
        <v>73</v>
      </c>
      <c r="B75" s="12" t="s">
        <v>467</v>
      </c>
      <c r="C75" s="12" t="s">
        <v>474</v>
      </c>
      <c r="D75" s="12" t="s">
        <v>475</v>
      </c>
      <c r="E75" s="12" t="s">
        <v>476</v>
      </c>
      <c r="F75" s="12" t="s">
        <v>25</v>
      </c>
      <c r="G75" s="12">
        <v>32</v>
      </c>
      <c r="H75" s="12">
        <v>2</v>
      </c>
      <c r="I75" s="22" t="s">
        <v>477</v>
      </c>
      <c r="J75" s="22" t="s">
        <v>27</v>
      </c>
      <c r="K75" s="22" t="s">
        <v>478</v>
      </c>
      <c r="L75" s="22" t="s">
        <v>479</v>
      </c>
      <c r="M75" s="22" t="s">
        <v>473</v>
      </c>
      <c r="N75" s="22" t="s">
        <v>30</v>
      </c>
      <c r="O75" s="12">
        <v>2</v>
      </c>
      <c r="P75" s="12" t="s">
        <v>31</v>
      </c>
      <c r="Q75" s="27" t="s">
        <v>480</v>
      </c>
      <c r="R75" s="12" t="s">
        <v>35</v>
      </c>
      <c r="S75" s="13" t="s">
        <v>473</v>
      </c>
      <c r="T75" s="13" t="s">
        <v>35</v>
      </c>
    </row>
    <row r="76" spans="1:20" s="6" customFormat="1" ht="30" customHeight="1">
      <c r="A76" s="19">
        <f t="shared" si="6"/>
        <v>74</v>
      </c>
      <c r="B76" s="12" t="s">
        <v>467</v>
      </c>
      <c r="C76" s="12" t="s">
        <v>481</v>
      </c>
      <c r="D76" s="12" t="s">
        <v>482</v>
      </c>
      <c r="E76" s="12" t="s">
        <v>483</v>
      </c>
      <c r="F76" s="12" t="s">
        <v>25</v>
      </c>
      <c r="G76" s="12">
        <v>32</v>
      </c>
      <c r="H76" s="12">
        <v>2</v>
      </c>
      <c r="I76" s="22" t="s">
        <v>484</v>
      </c>
      <c r="J76" s="22" t="s">
        <v>27</v>
      </c>
      <c r="K76" s="22" t="s">
        <v>485</v>
      </c>
      <c r="L76" s="22" t="s">
        <v>486</v>
      </c>
      <c r="M76" s="22" t="s">
        <v>473</v>
      </c>
      <c r="N76" s="22" t="s">
        <v>352</v>
      </c>
      <c r="O76" s="12">
        <v>7</v>
      </c>
      <c r="P76" s="12" t="s">
        <v>31</v>
      </c>
      <c r="Q76" s="27" t="s">
        <v>487</v>
      </c>
      <c r="R76" s="12" t="s">
        <v>35</v>
      </c>
      <c r="S76" s="13" t="s">
        <v>473</v>
      </c>
      <c r="T76" s="13" t="s">
        <v>35</v>
      </c>
    </row>
    <row r="77" spans="1:20" s="6" customFormat="1" ht="30" customHeight="1">
      <c r="A77" s="19">
        <f t="shared" si="6"/>
        <v>75</v>
      </c>
      <c r="B77" s="12" t="s">
        <v>467</v>
      </c>
      <c r="C77" s="12" t="s">
        <v>488</v>
      </c>
      <c r="D77" s="12" t="s">
        <v>489</v>
      </c>
      <c r="E77" s="12" t="s">
        <v>490</v>
      </c>
      <c r="F77" s="12" t="s">
        <v>25</v>
      </c>
      <c r="G77" s="12">
        <v>32</v>
      </c>
      <c r="H77" s="12">
        <v>2</v>
      </c>
      <c r="I77" s="22" t="s">
        <v>491</v>
      </c>
      <c r="J77" s="22" t="s">
        <v>27</v>
      </c>
      <c r="K77" s="22" t="s">
        <v>492</v>
      </c>
      <c r="L77" s="22" t="s">
        <v>493</v>
      </c>
      <c r="M77" s="22" t="s">
        <v>473</v>
      </c>
      <c r="N77" s="22" t="s">
        <v>30</v>
      </c>
      <c r="O77" s="12">
        <v>74</v>
      </c>
      <c r="P77" s="12" t="s">
        <v>31</v>
      </c>
      <c r="Q77" s="27" t="s">
        <v>32</v>
      </c>
      <c r="R77" s="12" t="s">
        <v>35</v>
      </c>
      <c r="S77" s="13" t="s">
        <v>473</v>
      </c>
      <c r="T77" s="13" t="s">
        <v>35</v>
      </c>
    </row>
    <row r="78" spans="1:20" s="6" customFormat="1" ht="30" customHeight="1">
      <c r="A78" s="19">
        <f t="shared" si="6"/>
        <v>76</v>
      </c>
      <c r="B78" s="12" t="s">
        <v>467</v>
      </c>
      <c r="C78" s="12" t="s">
        <v>494</v>
      </c>
      <c r="D78" s="12" t="s">
        <v>495</v>
      </c>
      <c r="E78" s="12" t="s">
        <v>496</v>
      </c>
      <c r="F78" s="12" t="s">
        <v>25</v>
      </c>
      <c r="G78" s="12">
        <v>32</v>
      </c>
      <c r="H78" s="12">
        <v>2</v>
      </c>
      <c r="I78" s="22" t="s">
        <v>497</v>
      </c>
      <c r="J78" s="22" t="s">
        <v>27</v>
      </c>
      <c r="K78" s="22" t="s">
        <v>498</v>
      </c>
      <c r="L78" s="22" t="s">
        <v>493</v>
      </c>
      <c r="M78" s="22" t="s">
        <v>473</v>
      </c>
      <c r="N78" s="22" t="s">
        <v>499</v>
      </c>
      <c r="O78" s="12">
        <v>49</v>
      </c>
      <c r="P78" s="12" t="s">
        <v>31</v>
      </c>
      <c r="Q78" s="27" t="s">
        <v>32</v>
      </c>
      <c r="R78" s="12" t="s">
        <v>35</v>
      </c>
      <c r="S78" s="13" t="s">
        <v>473</v>
      </c>
      <c r="T78" s="13" t="s">
        <v>35</v>
      </c>
    </row>
    <row r="79" spans="1:20" s="6" customFormat="1" ht="30" customHeight="1">
      <c r="A79" s="19">
        <f t="shared" si="6"/>
        <v>77</v>
      </c>
      <c r="B79" s="12" t="s">
        <v>467</v>
      </c>
      <c r="C79" s="12" t="s">
        <v>500</v>
      </c>
      <c r="D79" s="12" t="s">
        <v>501</v>
      </c>
      <c r="E79" s="12" t="s">
        <v>502</v>
      </c>
      <c r="F79" s="12" t="s">
        <v>25</v>
      </c>
      <c r="G79" s="12">
        <v>32</v>
      </c>
      <c r="H79" s="12">
        <v>2</v>
      </c>
      <c r="I79" s="22" t="s">
        <v>503</v>
      </c>
      <c r="J79" s="22" t="s">
        <v>27</v>
      </c>
      <c r="K79" s="22" t="s">
        <v>504</v>
      </c>
      <c r="L79" s="22" t="s">
        <v>505</v>
      </c>
      <c r="M79" s="22" t="s">
        <v>473</v>
      </c>
      <c r="N79" s="22" t="s">
        <v>499</v>
      </c>
      <c r="O79" s="12">
        <v>15</v>
      </c>
      <c r="P79" s="12" t="s">
        <v>31</v>
      </c>
      <c r="Q79" s="27" t="s">
        <v>189</v>
      </c>
      <c r="R79" s="12" t="s">
        <v>35</v>
      </c>
      <c r="S79" s="13" t="s">
        <v>473</v>
      </c>
      <c r="T79" s="13" t="s">
        <v>35</v>
      </c>
    </row>
    <row r="80" spans="1:20" s="6" customFormat="1" ht="30" customHeight="1">
      <c r="A80" s="19">
        <f t="shared" si="6"/>
        <v>78</v>
      </c>
      <c r="B80" s="12" t="s">
        <v>467</v>
      </c>
      <c r="C80" s="12" t="s">
        <v>506</v>
      </c>
      <c r="D80" s="12" t="s">
        <v>507</v>
      </c>
      <c r="E80" s="12" t="s">
        <v>508</v>
      </c>
      <c r="F80" s="12" t="s">
        <v>25</v>
      </c>
      <c r="G80" s="12">
        <v>32</v>
      </c>
      <c r="H80" s="12">
        <v>2</v>
      </c>
      <c r="I80" s="22" t="s">
        <v>497</v>
      </c>
      <c r="J80" s="22" t="s">
        <v>27</v>
      </c>
      <c r="K80" s="22" t="s">
        <v>509</v>
      </c>
      <c r="L80" s="22" t="s">
        <v>472</v>
      </c>
      <c r="M80" s="22" t="s">
        <v>473</v>
      </c>
      <c r="N80" s="22" t="s">
        <v>499</v>
      </c>
      <c r="O80" s="12">
        <v>25</v>
      </c>
      <c r="P80" s="12" t="s">
        <v>31</v>
      </c>
      <c r="Q80" s="27" t="s">
        <v>487</v>
      </c>
      <c r="R80" s="12" t="s">
        <v>35</v>
      </c>
      <c r="S80" s="13" t="s">
        <v>473</v>
      </c>
      <c r="T80" s="13" t="s">
        <v>35</v>
      </c>
    </row>
    <row r="81" spans="1:20" s="6" customFormat="1" ht="30" customHeight="1">
      <c r="A81" s="19">
        <f t="shared" si="6"/>
        <v>79</v>
      </c>
      <c r="B81" s="12" t="s">
        <v>467</v>
      </c>
      <c r="C81" s="12" t="s">
        <v>510</v>
      </c>
      <c r="D81" s="12" t="s">
        <v>511</v>
      </c>
      <c r="E81" s="12" t="s">
        <v>512</v>
      </c>
      <c r="F81" s="12" t="s">
        <v>25</v>
      </c>
      <c r="G81" s="12">
        <v>32</v>
      </c>
      <c r="H81" s="12">
        <v>2</v>
      </c>
      <c r="I81" s="22" t="s">
        <v>513</v>
      </c>
      <c r="J81" s="22" t="s">
        <v>27</v>
      </c>
      <c r="K81" s="22" t="s">
        <v>514</v>
      </c>
      <c r="L81" s="22" t="s">
        <v>515</v>
      </c>
      <c r="M81" s="22" t="s">
        <v>473</v>
      </c>
      <c r="N81" s="22" t="s">
        <v>499</v>
      </c>
      <c r="O81" s="12">
        <v>10</v>
      </c>
      <c r="P81" s="12" t="s">
        <v>31</v>
      </c>
      <c r="Q81" s="27" t="s">
        <v>189</v>
      </c>
      <c r="R81" s="12" t="s">
        <v>35</v>
      </c>
      <c r="S81" s="13" t="s">
        <v>473</v>
      </c>
      <c r="T81" s="13" t="s">
        <v>35</v>
      </c>
    </row>
    <row r="82" spans="1:20" s="6" customFormat="1" ht="30" customHeight="1">
      <c r="A82" s="19">
        <f t="shared" si="6"/>
        <v>80</v>
      </c>
      <c r="B82" s="12" t="s">
        <v>467</v>
      </c>
      <c r="C82" s="12" t="s">
        <v>516</v>
      </c>
      <c r="D82" s="12" t="s">
        <v>517</v>
      </c>
      <c r="E82" s="12" t="s">
        <v>518</v>
      </c>
      <c r="F82" s="12" t="s">
        <v>25</v>
      </c>
      <c r="G82" s="12">
        <v>32</v>
      </c>
      <c r="H82" s="12">
        <v>2</v>
      </c>
      <c r="I82" s="22" t="s">
        <v>519</v>
      </c>
      <c r="J82" s="22" t="s">
        <v>27</v>
      </c>
      <c r="K82" s="22" t="s">
        <v>520</v>
      </c>
      <c r="L82" s="22" t="s">
        <v>521</v>
      </c>
      <c r="M82" s="22" t="s">
        <v>473</v>
      </c>
      <c r="N82" s="22" t="s">
        <v>30</v>
      </c>
      <c r="O82" s="12">
        <v>29</v>
      </c>
      <c r="P82" s="12" t="s">
        <v>31</v>
      </c>
      <c r="Q82" s="27" t="s">
        <v>189</v>
      </c>
      <c r="R82" s="12" t="s">
        <v>35</v>
      </c>
      <c r="S82" s="13" t="s">
        <v>473</v>
      </c>
      <c r="T82" s="13" t="s">
        <v>35</v>
      </c>
    </row>
    <row r="83" spans="1:20" s="6" customFormat="1" ht="30" customHeight="1">
      <c r="A83" s="19">
        <f t="shared" si="6"/>
        <v>81</v>
      </c>
      <c r="B83" s="12" t="s">
        <v>467</v>
      </c>
      <c r="C83" s="12" t="s">
        <v>522</v>
      </c>
      <c r="D83" s="12" t="s">
        <v>523</v>
      </c>
      <c r="E83" s="12" t="s">
        <v>524</v>
      </c>
      <c r="F83" s="12" t="s">
        <v>25</v>
      </c>
      <c r="G83" s="12">
        <v>32</v>
      </c>
      <c r="H83" s="12">
        <v>2</v>
      </c>
      <c r="I83" s="22" t="s">
        <v>525</v>
      </c>
      <c r="J83" s="22" t="s">
        <v>27</v>
      </c>
      <c r="K83" s="22" t="s">
        <v>293</v>
      </c>
      <c r="L83" s="22" t="s">
        <v>526</v>
      </c>
      <c r="M83" s="22" t="s">
        <v>473</v>
      </c>
      <c r="N83" s="22" t="s">
        <v>499</v>
      </c>
      <c r="O83" s="12">
        <v>17</v>
      </c>
      <c r="P83" s="12" t="s">
        <v>31</v>
      </c>
      <c r="Q83" s="27" t="s">
        <v>32</v>
      </c>
      <c r="R83" s="12" t="s">
        <v>35</v>
      </c>
      <c r="S83" s="13" t="s">
        <v>473</v>
      </c>
      <c r="T83" s="13" t="s">
        <v>35</v>
      </c>
    </row>
    <row r="84" spans="1:20" s="6" customFormat="1" ht="30" customHeight="1">
      <c r="A84" s="19">
        <f t="shared" ref="A84:A93" si="7">ROW()-2</f>
        <v>82</v>
      </c>
      <c r="B84" s="12" t="s">
        <v>467</v>
      </c>
      <c r="C84" s="12" t="s">
        <v>527</v>
      </c>
      <c r="D84" s="12" t="s">
        <v>528</v>
      </c>
      <c r="E84" s="12" t="s">
        <v>529</v>
      </c>
      <c r="F84" s="12" t="s">
        <v>25</v>
      </c>
      <c r="G84" s="12">
        <v>32</v>
      </c>
      <c r="H84" s="12">
        <v>2</v>
      </c>
      <c r="I84" s="22" t="s">
        <v>519</v>
      </c>
      <c r="J84" s="22" t="s">
        <v>27</v>
      </c>
      <c r="K84" s="22" t="s">
        <v>530</v>
      </c>
      <c r="L84" s="22" t="s">
        <v>531</v>
      </c>
      <c r="M84" s="22" t="s">
        <v>473</v>
      </c>
      <c r="N84" s="22" t="s">
        <v>30</v>
      </c>
      <c r="O84" s="12">
        <v>22</v>
      </c>
      <c r="P84" s="12" t="s">
        <v>35</v>
      </c>
      <c r="Q84" s="27" t="s">
        <v>473</v>
      </c>
      <c r="R84" s="12" t="s">
        <v>35</v>
      </c>
      <c r="S84" s="13" t="s">
        <v>473</v>
      </c>
      <c r="T84" s="13" t="s">
        <v>35</v>
      </c>
    </row>
    <row r="85" spans="1:20" s="6" customFormat="1" ht="30" customHeight="1">
      <c r="A85" s="19">
        <f t="shared" si="7"/>
        <v>83</v>
      </c>
      <c r="B85" s="12" t="s">
        <v>532</v>
      </c>
      <c r="C85" s="12" t="s">
        <v>533</v>
      </c>
      <c r="D85" s="12" t="s">
        <v>534</v>
      </c>
      <c r="E85" s="12" t="s">
        <v>535</v>
      </c>
      <c r="F85" s="12" t="s">
        <v>25</v>
      </c>
      <c r="G85" s="12">
        <v>32</v>
      </c>
      <c r="H85" s="12">
        <v>2</v>
      </c>
      <c r="I85" s="22" t="s">
        <v>536</v>
      </c>
      <c r="J85" s="22" t="s">
        <v>27</v>
      </c>
      <c r="K85" s="22" t="s">
        <v>537</v>
      </c>
      <c r="L85" s="22" t="s">
        <v>538</v>
      </c>
      <c r="M85" s="22"/>
      <c r="N85" s="22" t="s">
        <v>30</v>
      </c>
      <c r="O85" s="12">
        <v>14</v>
      </c>
      <c r="P85" s="12" t="s">
        <v>31</v>
      </c>
      <c r="Q85" s="27" t="s">
        <v>32</v>
      </c>
      <c r="R85" s="12" t="s">
        <v>539</v>
      </c>
      <c r="S85" s="13"/>
      <c r="T85" s="13" t="s">
        <v>35</v>
      </c>
    </row>
    <row r="86" spans="1:20" s="6" customFormat="1" ht="30" customHeight="1">
      <c r="A86" s="19">
        <f t="shared" si="7"/>
        <v>84</v>
      </c>
      <c r="B86" s="12" t="s">
        <v>532</v>
      </c>
      <c r="C86" s="12" t="s">
        <v>540</v>
      </c>
      <c r="D86" s="12" t="s">
        <v>541</v>
      </c>
      <c r="E86" s="12" t="s">
        <v>542</v>
      </c>
      <c r="F86" s="12" t="s">
        <v>25</v>
      </c>
      <c r="G86" s="12">
        <v>32</v>
      </c>
      <c r="H86" s="12">
        <v>2</v>
      </c>
      <c r="I86" s="22" t="s">
        <v>543</v>
      </c>
      <c r="J86" s="22" t="s">
        <v>27</v>
      </c>
      <c r="K86" s="22" t="s">
        <v>544</v>
      </c>
      <c r="L86" s="22" t="s">
        <v>538</v>
      </c>
      <c r="M86" s="22"/>
      <c r="N86" s="22" t="s">
        <v>30</v>
      </c>
      <c r="O86" s="12">
        <v>12</v>
      </c>
      <c r="P86" s="12" t="s">
        <v>31</v>
      </c>
      <c r="Q86" s="27" t="s">
        <v>32</v>
      </c>
      <c r="R86" s="12" t="s">
        <v>545</v>
      </c>
      <c r="S86" s="13"/>
      <c r="T86" s="13" t="s">
        <v>35</v>
      </c>
    </row>
    <row r="87" spans="1:20" s="6" customFormat="1" ht="30" customHeight="1">
      <c r="A87" s="19">
        <f t="shared" si="7"/>
        <v>85</v>
      </c>
      <c r="B87" s="12" t="s">
        <v>532</v>
      </c>
      <c r="C87" s="12" t="s">
        <v>546</v>
      </c>
      <c r="D87" s="12" t="s">
        <v>547</v>
      </c>
      <c r="E87" s="12" t="s">
        <v>548</v>
      </c>
      <c r="F87" s="12" t="s">
        <v>25</v>
      </c>
      <c r="G87" s="12">
        <v>32</v>
      </c>
      <c r="H87" s="12">
        <v>2</v>
      </c>
      <c r="I87" s="22" t="s">
        <v>549</v>
      </c>
      <c r="J87" s="22" t="s">
        <v>27</v>
      </c>
      <c r="K87" s="22" t="s">
        <v>550</v>
      </c>
      <c r="L87" s="22" t="s">
        <v>551</v>
      </c>
      <c r="M87" s="22"/>
      <c r="N87" s="22" t="s">
        <v>30</v>
      </c>
      <c r="O87" s="12">
        <v>3</v>
      </c>
      <c r="P87" s="12" t="s">
        <v>31</v>
      </c>
      <c r="Q87" s="27" t="s">
        <v>32</v>
      </c>
      <c r="R87" s="12" t="s">
        <v>552</v>
      </c>
      <c r="S87" s="13"/>
      <c r="T87" s="13" t="s">
        <v>35</v>
      </c>
    </row>
    <row r="88" spans="1:20" s="6" customFormat="1" ht="30" customHeight="1">
      <c r="A88" s="19">
        <f t="shared" si="7"/>
        <v>86</v>
      </c>
      <c r="B88" s="12" t="s">
        <v>553</v>
      </c>
      <c r="C88" s="12" t="s">
        <v>554</v>
      </c>
      <c r="D88" s="12" t="s">
        <v>555</v>
      </c>
      <c r="E88" s="12" t="s">
        <v>556</v>
      </c>
      <c r="F88" s="12" t="s">
        <v>40</v>
      </c>
      <c r="G88" s="12">
        <v>32</v>
      </c>
      <c r="H88" s="12">
        <v>2</v>
      </c>
      <c r="I88" s="22" t="s">
        <v>557</v>
      </c>
      <c r="J88" s="22" t="s">
        <v>127</v>
      </c>
      <c r="K88" s="22" t="s">
        <v>558</v>
      </c>
      <c r="L88" s="22" t="s">
        <v>559</v>
      </c>
      <c r="M88" s="22" t="s">
        <v>206</v>
      </c>
      <c r="N88" s="22" t="s">
        <v>30</v>
      </c>
      <c r="O88" s="12">
        <v>24</v>
      </c>
      <c r="P88" s="12" t="s">
        <v>31</v>
      </c>
      <c r="Q88" s="27" t="s">
        <v>32</v>
      </c>
      <c r="R88" s="12" t="s">
        <v>560</v>
      </c>
      <c r="S88" s="13" t="s">
        <v>35</v>
      </c>
      <c r="T88" s="13" t="s">
        <v>35</v>
      </c>
    </row>
    <row r="89" spans="1:20" s="6" customFormat="1" ht="30" customHeight="1">
      <c r="A89" s="19">
        <f t="shared" si="7"/>
        <v>87</v>
      </c>
      <c r="B89" s="12" t="s">
        <v>553</v>
      </c>
      <c r="C89" s="12" t="s">
        <v>561</v>
      </c>
      <c r="D89" s="12" t="s">
        <v>562</v>
      </c>
      <c r="E89" s="12" t="s">
        <v>563</v>
      </c>
      <c r="F89" s="12" t="s">
        <v>25</v>
      </c>
      <c r="G89" s="12">
        <v>32</v>
      </c>
      <c r="H89" s="12">
        <v>2</v>
      </c>
      <c r="I89" s="22" t="s">
        <v>564</v>
      </c>
      <c r="J89" s="22" t="s">
        <v>27</v>
      </c>
      <c r="K89" s="22" t="s">
        <v>434</v>
      </c>
      <c r="L89" s="22" t="s">
        <v>565</v>
      </c>
      <c r="M89" s="22"/>
      <c r="N89" s="22" t="s">
        <v>30</v>
      </c>
      <c r="O89" s="12">
        <v>47</v>
      </c>
      <c r="P89" s="12" t="s">
        <v>31</v>
      </c>
      <c r="Q89" s="27" t="s">
        <v>32</v>
      </c>
      <c r="R89" s="12" t="s">
        <v>566</v>
      </c>
      <c r="S89" s="13" t="s">
        <v>35</v>
      </c>
      <c r="T89" s="13" t="s">
        <v>35</v>
      </c>
    </row>
    <row r="90" spans="1:20" s="6" customFormat="1" ht="30" customHeight="1">
      <c r="A90" s="19">
        <f t="shared" si="7"/>
        <v>88</v>
      </c>
      <c r="B90" s="12" t="s">
        <v>553</v>
      </c>
      <c r="C90" s="12" t="s">
        <v>567</v>
      </c>
      <c r="D90" s="12" t="s">
        <v>568</v>
      </c>
      <c r="E90" s="12" t="s">
        <v>569</v>
      </c>
      <c r="F90" s="12" t="s">
        <v>25</v>
      </c>
      <c r="G90" s="12">
        <v>32</v>
      </c>
      <c r="H90" s="12">
        <v>2</v>
      </c>
      <c r="I90" s="22" t="s">
        <v>570</v>
      </c>
      <c r="J90" s="22" t="s">
        <v>27</v>
      </c>
      <c r="K90" s="22" t="s">
        <v>571</v>
      </c>
      <c r="L90" s="22" t="s">
        <v>56</v>
      </c>
      <c r="M90" s="22"/>
      <c r="N90" s="22" t="s">
        <v>352</v>
      </c>
      <c r="O90" s="12">
        <v>7</v>
      </c>
      <c r="P90" s="12" t="s">
        <v>31</v>
      </c>
      <c r="Q90" s="27" t="s">
        <v>189</v>
      </c>
      <c r="R90" s="12" t="s">
        <v>572</v>
      </c>
      <c r="S90" s="13" t="s">
        <v>35</v>
      </c>
      <c r="T90" s="13" t="s">
        <v>35</v>
      </c>
    </row>
    <row r="91" spans="1:20" s="6" customFormat="1" ht="30" customHeight="1">
      <c r="A91" s="19">
        <f t="shared" si="7"/>
        <v>89</v>
      </c>
      <c r="B91" s="12" t="s">
        <v>553</v>
      </c>
      <c r="C91" s="12" t="s">
        <v>573</v>
      </c>
      <c r="D91" s="12" t="s">
        <v>574</v>
      </c>
      <c r="E91" s="12" t="s">
        <v>575</v>
      </c>
      <c r="F91" s="12" t="s">
        <v>25</v>
      </c>
      <c r="G91" s="12">
        <v>32</v>
      </c>
      <c r="H91" s="12">
        <v>2</v>
      </c>
      <c r="I91" s="22" t="s">
        <v>576</v>
      </c>
      <c r="J91" s="22" t="s">
        <v>27</v>
      </c>
      <c r="K91" s="22" t="s">
        <v>428</v>
      </c>
      <c r="L91" s="22" t="s">
        <v>577</v>
      </c>
      <c r="M91" s="22"/>
      <c r="N91" s="22" t="s">
        <v>499</v>
      </c>
      <c r="O91" s="12">
        <v>4</v>
      </c>
      <c r="P91" s="12" t="s">
        <v>31</v>
      </c>
      <c r="Q91" s="27" t="s">
        <v>189</v>
      </c>
      <c r="R91" s="12" t="s">
        <v>572</v>
      </c>
      <c r="S91" s="13" t="s">
        <v>35</v>
      </c>
      <c r="T91" s="13" t="s">
        <v>35</v>
      </c>
    </row>
    <row r="92" spans="1:20" s="6" customFormat="1" ht="30" customHeight="1">
      <c r="A92" s="19">
        <f t="shared" si="7"/>
        <v>90</v>
      </c>
      <c r="B92" s="12" t="s">
        <v>553</v>
      </c>
      <c r="C92" s="12" t="s">
        <v>578</v>
      </c>
      <c r="D92" s="12" t="s">
        <v>579</v>
      </c>
      <c r="E92" s="12" t="s">
        <v>580</v>
      </c>
      <c r="F92" s="12" t="s">
        <v>25</v>
      </c>
      <c r="G92" s="12">
        <v>32</v>
      </c>
      <c r="H92" s="12">
        <v>2</v>
      </c>
      <c r="I92" s="22" t="s">
        <v>581</v>
      </c>
      <c r="J92" s="22" t="s">
        <v>127</v>
      </c>
      <c r="K92" s="22" t="s">
        <v>558</v>
      </c>
      <c r="L92" s="22" t="s">
        <v>559</v>
      </c>
      <c r="M92" s="22" t="s">
        <v>206</v>
      </c>
      <c r="N92" s="22" t="s">
        <v>30</v>
      </c>
      <c r="O92" s="12">
        <v>80</v>
      </c>
      <c r="P92" s="12" t="s">
        <v>31</v>
      </c>
      <c r="Q92" s="27" t="s">
        <v>189</v>
      </c>
      <c r="R92" s="12" t="s">
        <v>582</v>
      </c>
      <c r="S92" s="13" t="s">
        <v>35</v>
      </c>
      <c r="T92" s="13" t="s">
        <v>35</v>
      </c>
    </row>
    <row r="93" spans="1:20" s="6" customFormat="1" ht="30" customHeight="1">
      <c r="A93" s="19">
        <f t="shared" si="7"/>
        <v>91</v>
      </c>
      <c r="B93" s="12" t="s">
        <v>553</v>
      </c>
      <c r="C93" s="12" t="s">
        <v>583</v>
      </c>
      <c r="D93" s="12" t="s">
        <v>584</v>
      </c>
      <c r="E93" s="12" t="s">
        <v>585</v>
      </c>
      <c r="F93" s="12" t="s">
        <v>25</v>
      </c>
      <c r="G93" s="12">
        <v>32</v>
      </c>
      <c r="H93" s="12">
        <v>2</v>
      </c>
      <c r="I93" s="22" t="s">
        <v>586</v>
      </c>
      <c r="J93" s="22" t="s">
        <v>27</v>
      </c>
      <c r="K93" s="22" t="s">
        <v>587</v>
      </c>
      <c r="L93" s="22" t="s">
        <v>422</v>
      </c>
      <c r="M93" s="22"/>
      <c r="N93" s="22" t="s">
        <v>30</v>
      </c>
      <c r="O93" s="12">
        <v>10</v>
      </c>
      <c r="P93" s="12" t="s">
        <v>31</v>
      </c>
      <c r="Q93" s="27" t="s">
        <v>32</v>
      </c>
      <c r="R93" s="12" t="s">
        <v>588</v>
      </c>
      <c r="S93" s="13" t="s">
        <v>35</v>
      </c>
      <c r="T93" s="13" t="s">
        <v>35</v>
      </c>
    </row>
    <row r="94" spans="1:20" s="6" customFormat="1" ht="30" customHeight="1">
      <c r="A94" s="19">
        <f t="shared" ref="A94:A103" si="8">ROW()-2</f>
        <v>92</v>
      </c>
      <c r="B94" s="12" t="s">
        <v>553</v>
      </c>
      <c r="C94" s="12" t="s">
        <v>130</v>
      </c>
      <c r="D94" s="12" t="s">
        <v>589</v>
      </c>
      <c r="E94" s="12" t="s">
        <v>590</v>
      </c>
      <c r="F94" s="12" t="s">
        <v>25</v>
      </c>
      <c r="G94" s="12">
        <v>40</v>
      </c>
      <c r="H94" s="12">
        <v>2</v>
      </c>
      <c r="I94" s="22" t="s">
        <v>591</v>
      </c>
      <c r="J94" s="22" t="s">
        <v>27</v>
      </c>
      <c r="K94" s="22" t="s">
        <v>592</v>
      </c>
      <c r="L94" s="22" t="s">
        <v>577</v>
      </c>
      <c r="M94" s="22"/>
      <c r="N94" s="22" t="s">
        <v>30</v>
      </c>
      <c r="O94" s="12">
        <v>36</v>
      </c>
      <c r="P94" s="12" t="s">
        <v>31</v>
      </c>
      <c r="Q94" s="27" t="s">
        <v>189</v>
      </c>
      <c r="R94" s="12" t="s">
        <v>572</v>
      </c>
      <c r="S94" s="13" t="s">
        <v>35</v>
      </c>
      <c r="T94" s="13" t="s">
        <v>35</v>
      </c>
    </row>
    <row r="95" spans="1:20" s="6" customFormat="1" ht="30" customHeight="1">
      <c r="A95" s="19">
        <f t="shared" si="8"/>
        <v>93</v>
      </c>
      <c r="B95" s="12" t="s">
        <v>593</v>
      </c>
      <c r="C95" s="12" t="s">
        <v>594</v>
      </c>
      <c r="D95" s="12" t="s">
        <v>595</v>
      </c>
      <c r="E95" s="12" t="s">
        <v>596</v>
      </c>
      <c r="F95" s="12" t="s">
        <v>25</v>
      </c>
      <c r="G95" s="12">
        <v>48</v>
      </c>
      <c r="H95" s="12">
        <v>3</v>
      </c>
      <c r="I95" s="22" t="s">
        <v>597</v>
      </c>
      <c r="J95" s="22" t="s">
        <v>27</v>
      </c>
      <c r="K95" s="22" t="s">
        <v>598</v>
      </c>
      <c r="L95" s="22" t="s">
        <v>599</v>
      </c>
      <c r="M95" s="22"/>
      <c r="N95" s="22" t="s">
        <v>129</v>
      </c>
      <c r="O95" s="12">
        <v>14</v>
      </c>
      <c r="P95" s="12" t="s">
        <v>35</v>
      </c>
      <c r="Q95" s="27"/>
      <c r="R95" s="12"/>
      <c r="S95" s="13" t="s">
        <v>35</v>
      </c>
      <c r="T95" s="13" t="s">
        <v>35</v>
      </c>
    </row>
    <row r="96" spans="1:20" s="6" customFormat="1" ht="30" customHeight="1">
      <c r="A96" s="19">
        <f t="shared" si="8"/>
        <v>94</v>
      </c>
      <c r="B96" s="12" t="s">
        <v>593</v>
      </c>
      <c r="C96" s="12" t="s">
        <v>600</v>
      </c>
      <c r="D96" s="12" t="s">
        <v>601</v>
      </c>
      <c r="E96" s="12" t="s">
        <v>602</v>
      </c>
      <c r="F96" s="12" t="s">
        <v>25</v>
      </c>
      <c r="G96" s="12">
        <v>64</v>
      </c>
      <c r="H96" s="12">
        <v>4</v>
      </c>
      <c r="I96" s="22" t="s">
        <v>603</v>
      </c>
      <c r="J96" s="22" t="s">
        <v>27</v>
      </c>
      <c r="K96" s="22" t="s">
        <v>604</v>
      </c>
      <c r="L96" s="22" t="s">
        <v>605</v>
      </c>
      <c r="M96" s="22"/>
      <c r="N96" s="22" t="s">
        <v>129</v>
      </c>
      <c r="O96" s="12">
        <v>6</v>
      </c>
      <c r="P96" s="12" t="s">
        <v>31</v>
      </c>
      <c r="Q96" s="27" t="s">
        <v>32</v>
      </c>
      <c r="R96" s="12" t="s">
        <v>606</v>
      </c>
      <c r="S96" s="13" t="s">
        <v>35</v>
      </c>
      <c r="T96" s="13" t="s">
        <v>35</v>
      </c>
    </row>
    <row r="97" spans="1:20" s="6" customFormat="1" ht="30" customHeight="1">
      <c r="A97" s="19">
        <f t="shared" si="8"/>
        <v>95</v>
      </c>
      <c r="B97" s="12" t="s">
        <v>593</v>
      </c>
      <c r="C97" s="12" t="s">
        <v>607</v>
      </c>
      <c r="D97" s="12" t="s">
        <v>608</v>
      </c>
      <c r="E97" s="12" t="s">
        <v>609</v>
      </c>
      <c r="F97" s="12" t="s">
        <v>40</v>
      </c>
      <c r="G97" s="12">
        <v>48</v>
      </c>
      <c r="H97" s="12">
        <v>3</v>
      </c>
      <c r="I97" s="22" t="s">
        <v>610</v>
      </c>
      <c r="J97" s="22" t="s">
        <v>27</v>
      </c>
      <c r="K97" s="22" t="s">
        <v>611</v>
      </c>
      <c r="L97" s="22" t="s">
        <v>612</v>
      </c>
      <c r="M97" s="22"/>
      <c r="N97" s="22" t="s">
        <v>129</v>
      </c>
      <c r="O97" s="12">
        <v>1</v>
      </c>
      <c r="P97" s="12" t="s">
        <v>35</v>
      </c>
      <c r="Q97" s="27"/>
      <c r="R97" s="12"/>
      <c r="S97" s="13" t="s">
        <v>35</v>
      </c>
      <c r="T97" s="13" t="s">
        <v>35</v>
      </c>
    </row>
    <row r="98" spans="1:20" s="6" customFormat="1" ht="30" customHeight="1">
      <c r="A98" s="19">
        <f t="shared" si="8"/>
        <v>96</v>
      </c>
      <c r="B98" s="12" t="s">
        <v>593</v>
      </c>
      <c r="C98" s="12" t="s">
        <v>613</v>
      </c>
      <c r="D98" s="12" t="s">
        <v>614</v>
      </c>
      <c r="E98" s="12" t="s">
        <v>615</v>
      </c>
      <c r="F98" s="12" t="s">
        <v>25</v>
      </c>
      <c r="G98" s="12">
        <v>32</v>
      </c>
      <c r="H98" s="12">
        <v>2</v>
      </c>
      <c r="I98" s="22" t="s">
        <v>616</v>
      </c>
      <c r="J98" s="22" t="s">
        <v>27</v>
      </c>
      <c r="K98" s="22" t="s">
        <v>617</v>
      </c>
      <c r="L98" s="22" t="s">
        <v>618</v>
      </c>
      <c r="M98" s="22"/>
      <c r="N98" s="22" t="s">
        <v>129</v>
      </c>
      <c r="O98" s="12">
        <v>8</v>
      </c>
      <c r="P98" s="12" t="s">
        <v>35</v>
      </c>
      <c r="Q98" s="27"/>
      <c r="R98" s="12"/>
      <c r="S98" s="13" t="s">
        <v>35</v>
      </c>
      <c r="T98" s="13" t="s">
        <v>35</v>
      </c>
    </row>
    <row r="99" spans="1:20" s="6" customFormat="1" ht="30" customHeight="1">
      <c r="A99" s="19">
        <f t="shared" si="8"/>
        <v>97</v>
      </c>
      <c r="B99" s="12" t="s">
        <v>593</v>
      </c>
      <c r="C99" s="12" t="s">
        <v>619</v>
      </c>
      <c r="D99" s="12" t="s">
        <v>620</v>
      </c>
      <c r="E99" s="12" t="s">
        <v>621</v>
      </c>
      <c r="F99" s="12" t="s">
        <v>25</v>
      </c>
      <c r="G99" s="12">
        <v>32</v>
      </c>
      <c r="H99" s="12">
        <v>2</v>
      </c>
      <c r="I99" s="22" t="s">
        <v>622</v>
      </c>
      <c r="J99" s="22" t="s">
        <v>27</v>
      </c>
      <c r="K99" s="22" t="s">
        <v>623</v>
      </c>
      <c r="L99" s="22" t="s">
        <v>624</v>
      </c>
      <c r="M99" s="22"/>
      <c r="N99" s="22" t="s">
        <v>129</v>
      </c>
      <c r="O99" s="12">
        <v>6</v>
      </c>
      <c r="P99" s="12" t="s">
        <v>35</v>
      </c>
      <c r="Q99" s="27"/>
      <c r="R99" s="12"/>
      <c r="S99" s="13" t="s">
        <v>35</v>
      </c>
      <c r="T99" s="13" t="s">
        <v>31</v>
      </c>
    </row>
    <row r="100" spans="1:20" s="6" customFormat="1" ht="30" customHeight="1">
      <c r="A100" s="19">
        <f t="shared" si="8"/>
        <v>98</v>
      </c>
      <c r="B100" s="12" t="s">
        <v>593</v>
      </c>
      <c r="C100" s="12" t="s">
        <v>625</v>
      </c>
      <c r="D100" s="12" t="s">
        <v>626</v>
      </c>
      <c r="E100" s="12" t="s">
        <v>627</v>
      </c>
      <c r="F100" s="12" t="s">
        <v>40</v>
      </c>
      <c r="G100" s="12">
        <v>16</v>
      </c>
      <c r="H100" s="12">
        <v>1</v>
      </c>
      <c r="I100" s="22" t="s">
        <v>628</v>
      </c>
      <c r="J100" s="22" t="s">
        <v>27</v>
      </c>
      <c r="K100" s="22" t="s">
        <v>629</v>
      </c>
      <c r="L100" s="22" t="s">
        <v>630</v>
      </c>
      <c r="M100" s="22"/>
      <c r="N100" s="22" t="s">
        <v>499</v>
      </c>
      <c r="O100" s="12">
        <v>6</v>
      </c>
      <c r="P100" s="12" t="s">
        <v>31</v>
      </c>
      <c r="Q100" s="27" t="s">
        <v>32</v>
      </c>
      <c r="R100" s="12" t="s">
        <v>631</v>
      </c>
      <c r="S100" s="13" t="s">
        <v>35</v>
      </c>
      <c r="T100" s="13" t="s">
        <v>35</v>
      </c>
    </row>
    <row r="101" spans="1:20" s="6" customFormat="1" ht="30" customHeight="1">
      <c r="A101" s="19">
        <f t="shared" si="8"/>
        <v>99</v>
      </c>
      <c r="B101" s="12" t="s">
        <v>593</v>
      </c>
      <c r="C101" s="12" t="s">
        <v>632</v>
      </c>
      <c r="D101" s="12" t="s">
        <v>633</v>
      </c>
      <c r="E101" s="12" t="s">
        <v>634</v>
      </c>
      <c r="F101" s="12" t="s">
        <v>25</v>
      </c>
      <c r="G101" s="12">
        <v>16</v>
      </c>
      <c r="H101" s="12">
        <v>1</v>
      </c>
      <c r="I101" s="22" t="s">
        <v>635</v>
      </c>
      <c r="J101" s="22" t="s">
        <v>27</v>
      </c>
      <c r="K101" s="22" t="s">
        <v>636</v>
      </c>
      <c r="L101" s="22" t="s">
        <v>630</v>
      </c>
      <c r="M101" s="22"/>
      <c r="N101" s="22" t="s">
        <v>499</v>
      </c>
      <c r="O101" s="12">
        <v>15</v>
      </c>
      <c r="P101" s="12" t="s">
        <v>31</v>
      </c>
      <c r="Q101" s="27" t="s">
        <v>32</v>
      </c>
      <c r="R101" s="12" t="s">
        <v>631</v>
      </c>
      <c r="S101" s="13" t="s">
        <v>35</v>
      </c>
      <c r="T101" s="13" t="s">
        <v>35</v>
      </c>
    </row>
    <row r="102" spans="1:20" s="6" customFormat="1" ht="30" customHeight="1">
      <c r="A102" s="19">
        <f t="shared" si="8"/>
        <v>100</v>
      </c>
      <c r="B102" s="12" t="s">
        <v>593</v>
      </c>
      <c r="C102" s="12" t="s">
        <v>637</v>
      </c>
      <c r="D102" s="12" t="s">
        <v>638</v>
      </c>
      <c r="E102" s="12" t="s">
        <v>639</v>
      </c>
      <c r="F102" s="12" t="s">
        <v>25</v>
      </c>
      <c r="G102" s="12">
        <v>32</v>
      </c>
      <c r="H102" s="12">
        <v>2</v>
      </c>
      <c r="I102" s="22" t="s">
        <v>640</v>
      </c>
      <c r="J102" s="22" t="s">
        <v>27</v>
      </c>
      <c r="K102" s="22" t="s">
        <v>641</v>
      </c>
      <c r="L102" s="22" t="s">
        <v>642</v>
      </c>
      <c r="M102" s="22"/>
      <c r="N102" s="22" t="s">
        <v>30</v>
      </c>
      <c r="O102" s="12">
        <v>28</v>
      </c>
      <c r="P102" s="12" t="s">
        <v>31</v>
      </c>
      <c r="Q102" s="27" t="s">
        <v>32</v>
      </c>
      <c r="R102" s="12" t="s">
        <v>631</v>
      </c>
      <c r="S102" s="13" t="s">
        <v>35</v>
      </c>
      <c r="T102" s="13" t="s">
        <v>35</v>
      </c>
    </row>
    <row r="103" spans="1:20" s="6" customFormat="1" ht="30" customHeight="1">
      <c r="A103" s="19">
        <f t="shared" si="8"/>
        <v>101</v>
      </c>
      <c r="B103" s="12" t="s">
        <v>593</v>
      </c>
      <c r="C103" s="12" t="s">
        <v>643</v>
      </c>
      <c r="D103" s="12" t="s">
        <v>644</v>
      </c>
      <c r="E103" s="12" t="s">
        <v>645</v>
      </c>
      <c r="F103" s="12" t="s">
        <v>25</v>
      </c>
      <c r="G103" s="12">
        <v>32</v>
      </c>
      <c r="H103" s="12">
        <v>2</v>
      </c>
      <c r="I103" s="22" t="s">
        <v>646</v>
      </c>
      <c r="J103" s="22" t="s">
        <v>27</v>
      </c>
      <c r="K103" s="22" t="s">
        <v>647</v>
      </c>
      <c r="L103" s="22" t="s">
        <v>648</v>
      </c>
      <c r="M103" s="22"/>
      <c r="N103" s="22" t="s">
        <v>30</v>
      </c>
      <c r="O103" s="12">
        <v>28</v>
      </c>
      <c r="P103" s="12" t="s">
        <v>31</v>
      </c>
      <c r="Q103" s="27" t="s">
        <v>32</v>
      </c>
      <c r="R103" s="12" t="s">
        <v>631</v>
      </c>
      <c r="S103" s="13" t="s">
        <v>35</v>
      </c>
      <c r="T103" s="13" t="s">
        <v>35</v>
      </c>
    </row>
    <row r="104" spans="1:20" s="6" customFormat="1" ht="30" customHeight="1">
      <c r="A104" s="19">
        <f t="shared" ref="A104:A113" si="9">ROW()-2</f>
        <v>102</v>
      </c>
      <c r="B104" s="12" t="s">
        <v>593</v>
      </c>
      <c r="C104" s="12" t="s">
        <v>649</v>
      </c>
      <c r="D104" s="12" t="s">
        <v>650</v>
      </c>
      <c r="E104" s="12" t="s">
        <v>651</v>
      </c>
      <c r="F104" s="12" t="s">
        <v>25</v>
      </c>
      <c r="G104" s="12">
        <v>32</v>
      </c>
      <c r="H104" s="12">
        <v>2</v>
      </c>
      <c r="I104" s="22" t="s">
        <v>652</v>
      </c>
      <c r="J104" s="22" t="s">
        <v>27</v>
      </c>
      <c r="K104" s="22" t="s">
        <v>653</v>
      </c>
      <c r="L104" s="22" t="s">
        <v>654</v>
      </c>
      <c r="M104" s="22"/>
      <c r="N104" s="22" t="s">
        <v>30</v>
      </c>
      <c r="O104" s="12">
        <v>73</v>
      </c>
      <c r="P104" s="12" t="s">
        <v>31</v>
      </c>
      <c r="Q104" s="27" t="s">
        <v>32</v>
      </c>
      <c r="R104" s="12" t="s">
        <v>631</v>
      </c>
      <c r="S104" s="13" t="s">
        <v>35</v>
      </c>
      <c r="T104" s="13" t="s">
        <v>35</v>
      </c>
    </row>
    <row r="105" spans="1:20" s="6" customFormat="1" ht="30" customHeight="1">
      <c r="A105" s="19">
        <f t="shared" si="9"/>
        <v>103</v>
      </c>
      <c r="B105" s="12" t="s">
        <v>593</v>
      </c>
      <c r="C105" s="12" t="s">
        <v>655</v>
      </c>
      <c r="D105" s="12" t="s">
        <v>656</v>
      </c>
      <c r="E105" s="12" t="s">
        <v>657</v>
      </c>
      <c r="F105" s="12" t="s">
        <v>25</v>
      </c>
      <c r="G105" s="12">
        <v>32</v>
      </c>
      <c r="H105" s="12">
        <v>2</v>
      </c>
      <c r="I105" s="22" t="s">
        <v>658</v>
      </c>
      <c r="J105" s="22" t="s">
        <v>27</v>
      </c>
      <c r="K105" s="22" t="s">
        <v>659</v>
      </c>
      <c r="L105" s="22" t="s">
        <v>612</v>
      </c>
      <c r="M105" s="22"/>
      <c r="N105" s="22" t="s">
        <v>30</v>
      </c>
      <c r="O105" s="12">
        <v>52</v>
      </c>
      <c r="P105" s="12" t="s">
        <v>31</v>
      </c>
      <c r="Q105" s="27" t="s">
        <v>32</v>
      </c>
      <c r="R105" s="12" t="s">
        <v>631</v>
      </c>
      <c r="S105" s="13" t="s">
        <v>35</v>
      </c>
      <c r="T105" s="13" t="s">
        <v>35</v>
      </c>
    </row>
    <row r="106" spans="1:20" s="6" customFormat="1" ht="30" customHeight="1">
      <c r="A106" s="19">
        <f t="shared" si="9"/>
        <v>104</v>
      </c>
      <c r="B106" s="12" t="s">
        <v>660</v>
      </c>
      <c r="C106" s="12" t="s">
        <v>661</v>
      </c>
      <c r="D106" s="12" t="s">
        <v>662</v>
      </c>
      <c r="E106" s="12" t="s">
        <v>663</v>
      </c>
      <c r="F106" s="12" t="s">
        <v>25</v>
      </c>
      <c r="G106" s="12">
        <v>32</v>
      </c>
      <c r="H106" s="12">
        <v>2</v>
      </c>
      <c r="I106" s="22" t="s">
        <v>664</v>
      </c>
      <c r="J106" s="22" t="s">
        <v>27</v>
      </c>
      <c r="K106" s="22" t="s">
        <v>665</v>
      </c>
      <c r="L106" s="22" t="s">
        <v>666</v>
      </c>
      <c r="M106" s="22"/>
      <c r="N106" s="22" t="s">
        <v>352</v>
      </c>
      <c r="O106" s="12">
        <v>38</v>
      </c>
      <c r="P106" s="12" t="s">
        <v>35</v>
      </c>
      <c r="Q106" s="27"/>
      <c r="R106" s="12"/>
      <c r="S106" s="13" t="s">
        <v>35</v>
      </c>
      <c r="T106" s="13" t="s">
        <v>35</v>
      </c>
    </row>
    <row r="107" spans="1:20" s="6" customFormat="1" ht="30" customHeight="1">
      <c r="A107" s="19">
        <f t="shared" si="9"/>
        <v>105</v>
      </c>
      <c r="B107" s="12" t="s">
        <v>660</v>
      </c>
      <c r="C107" s="12" t="s">
        <v>667</v>
      </c>
      <c r="D107" s="12" t="s">
        <v>668</v>
      </c>
      <c r="E107" s="12" t="s">
        <v>669</v>
      </c>
      <c r="F107" s="12" t="s">
        <v>40</v>
      </c>
      <c r="G107" s="12">
        <v>32</v>
      </c>
      <c r="H107" s="12">
        <v>2</v>
      </c>
      <c r="I107" s="22" t="s">
        <v>670</v>
      </c>
      <c r="J107" s="22" t="s">
        <v>27</v>
      </c>
      <c r="K107" s="22" t="s">
        <v>671</v>
      </c>
      <c r="L107" s="22" t="s">
        <v>672</v>
      </c>
      <c r="M107" s="22"/>
      <c r="N107" s="22" t="s">
        <v>352</v>
      </c>
      <c r="O107" s="12">
        <v>38</v>
      </c>
      <c r="P107" s="12" t="s">
        <v>35</v>
      </c>
      <c r="Q107" s="27"/>
      <c r="R107" s="12"/>
      <c r="S107" s="13" t="s">
        <v>35</v>
      </c>
      <c r="T107" s="13" t="s">
        <v>35</v>
      </c>
    </row>
    <row r="108" spans="1:20" s="6" customFormat="1" ht="30" customHeight="1">
      <c r="A108" s="19">
        <f t="shared" si="9"/>
        <v>106</v>
      </c>
      <c r="B108" s="12" t="s">
        <v>660</v>
      </c>
      <c r="C108" s="12" t="s">
        <v>673</v>
      </c>
      <c r="D108" s="12" t="s">
        <v>674</v>
      </c>
      <c r="E108" s="12" t="s">
        <v>675</v>
      </c>
      <c r="F108" s="12" t="s">
        <v>25</v>
      </c>
      <c r="G108" s="12">
        <v>32</v>
      </c>
      <c r="H108" s="12">
        <v>2</v>
      </c>
      <c r="I108" s="22" t="s">
        <v>676</v>
      </c>
      <c r="J108" s="22" t="s">
        <v>27</v>
      </c>
      <c r="K108" s="22" t="s">
        <v>350</v>
      </c>
      <c r="L108" s="22" t="s">
        <v>677</v>
      </c>
      <c r="M108" s="22"/>
      <c r="N108" s="22" t="s">
        <v>352</v>
      </c>
      <c r="O108" s="12">
        <v>38</v>
      </c>
      <c r="P108" s="12" t="s">
        <v>35</v>
      </c>
      <c r="Q108" s="27"/>
      <c r="R108" s="12"/>
      <c r="S108" s="13" t="s">
        <v>35</v>
      </c>
      <c r="T108" s="13" t="s">
        <v>35</v>
      </c>
    </row>
    <row r="109" spans="1:20" s="6" customFormat="1" ht="30" customHeight="1">
      <c r="A109" s="19">
        <f t="shared" si="9"/>
        <v>107</v>
      </c>
      <c r="B109" s="12" t="s">
        <v>660</v>
      </c>
      <c r="C109" s="12" t="s">
        <v>678</v>
      </c>
      <c r="D109" s="12" t="s">
        <v>679</v>
      </c>
      <c r="E109" s="12" t="s">
        <v>680</v>
      </c>
      <c r="F109" s="12" t="s">
        <v>40</v>
      </c>
      <c r="G109" s="12">
        <v>32</v>
      </c>
      <c r="H109" s="12">
        <v>2</v>
      </c>
      <c r="I109" s="22" t="s">
        <v>681</v>
      </c>
      <c r="J109" s="22" t="s">
        <v>27</v>
      </c>
      <c r="K109" s="22" t="s">
        <v>466</v>
      </c>
      <c r="L109" s="22" t="s">
        <v>666</v>
      </c>
      <c r="M109" s="22"/>
      <c r="N109" s="22" t="s">
        <v>352</v>
      </c>
      <c r="O109" s="12">
        <v>38</v>
      </c>
      <c r="P109" s="12" t="s">
        <v>35</v>
      </c>
      <c r="Q109" s="27"/>
      <c r="R109" s="12"/>
      <c r="S109" s="13" t="s">
        <v>35</v>
      </c>
      <c r="T109" s="13" t="s">
        <v>35</v>
      </c>
    </row>
    <row r="110" spans="1:20" s="6" customFormat="1" ht="30" customHeight="1">
      <c r="A110" s="19">
        <f t="shared" si="9"/>
        <v>108</v>
      </c>
      <c r="B110" s="12" t="s">
        <v>660</v>
      </c>
      <c r="C110" s="12" t="s">
        <v>682</v>
      </c>
      <c r="D110" s="12" t="s">
        <v>683</v>
      </c>
      <c r="E110" s="12" t="s">
        <v>684</v>
      </c>
      <c r="F110" s="12" t="s">
        <v>25</v>
      </c>
      <c r="G110" s="12">
        <v>32</v>
      </c>
      <c r="H110" s="12">
        <v>2</v>
      </c>
      <c r="I110" s="22" t="s">
        <v>685</v>
      </c>
      <c r="J110" s="22" t="s">
        <v>27</v>
      </c>
      <c r="K110" s="22" t="s">
        <v>686</v>
      </c>
      <c r="L110" s="22" t="s">
        <v>687</v>
      </c>
      <c r="M110" s="22"/>
      <c r="N110" s="22" t="s">
        <v>499</v>
      </c>
      <c r="O110" s="12">
        <v>46</v>
      </c>
      <c r="P110" s="12" t="s">
        <v>35</v>
      </c>
      <c r="Q110" s="27"/>
      <c r="R110" s="12"/>
      <c r="S110" s="13" t="s">
        <v>35</v>
      </c>
      <c r="T110" s="13" t="s">
        <v>35</v>
      </c>
    </row>
    <row r="111" spans="1:20" s="6" customFormat="1" ht="30" customHeight="1">
      <c r="A111" s="19">
        <f t="shared" si="9"/>
        <v>109</v>
      </c>
      <c r="B111" s="12" t="s">
        <v>660</v>
      </c>
      <c r="C111" s="12" t="s">
        <v>688</v>
      </c>
      <c r="D111" s="32" t="s">
        <v>689</v>
      </c>
      <c r="E111" s="32" t="s">
        <v>690</v>
      </c>
      <c r="F111" s="12" t="s">
        <v>25</v>
      </c>
      <c r="G111" s="12">
        <v>32</v>
      </c>
      <c r="H111" s="12">
        <v>2</v>
      </c>
      <c r="I111" s="22" t="s">
        <v>691</v>
      </c>
      <c r="J111" s="22" t="s">
        <v>27</v>
      </c>
      <c r="K111" s="22" t="s">
        <v>350</v>
      </c>
      <c r="L111" s="22" t="s">
        <v>666</v>
      </c>
      <c r="M111" s="22"/>
      <c r="N111" s="22" t="s">
        <v>129</v>
      </c>
      <c r="O111" s="12">
        <v>5</v>
      </c>
      <c r="P111" s="12" t="s">
        <v>35</v>
      </c>
      <c r="Q111" s="27"/>
      <c r="R111" s="12"/>
      <c r="S111" s="13" t="s">
        <v>35</v>
      </c>
      <c r="T111" s="13" t="s">
        <v>35</v>
      </c>
    </row>
    <row r="112" spans="1:20" s="6" customFormat="1" ht="30" customHeight="1">
      <c r="A112" s="19">
        <f t="shared" si="9"/>
        <v>110</v>
      </c>
      <c r="B112" s="12" t="s">
        <v>660</v>
      </c>
      <c r="C112" s="12" t="s">
        <v>692</v>
      </c>
      <c r="D112" s="32" t="s">
        <v>693</v>
      </c>
      <c r="E112" s="32" t="s">
        <v>694</v>
      </c>
      <c r="F112" s="12" t="s">
        <v>25</v>
      </c>
      <c r="G112" s="12">
        <v>32</v>
      </c>
      <c r="H112" s="12">
        <v>2</v>
      </c>
      <c r="I112" s="22" t="s">
        <v>695</v>
      </c>
      <c r="J112" s="22" t="s">
        <v>27</v>
      </c>
      <c r="K112" s="22" t="s">
        <v>696</v>
      </c>
      <c r="L112" s="22" t="s">
        <v>687</v>
      </c>
      <c r="M112" s="22"/>
      <c r="N112" s="22" t="s">
        <v>129</v>
      </c>
      <c r="O112" s="12">
        <v>47</v>
      </c>
      <c r="P112" s="12" t="s">
        <v>35</v>
      </c>
      <c r="Q112" s="27"/>
      <c r="R112" s="12"/>
      <c r="S112" s="13" t="s">
        <v>35</v>
      </c>
      <c r="T112" s="13" t="s">
        <v>35</v>
      </c>
    </row>
    <row r="113" spans="1:20" s="6" customFormat="1" ht="30" customHeight="1">
      <c r="A113" s="19">
        <f t="shared" si="9"/>
        <v>111</v>
      </c>
      <c r="B113" s="12" t="s">
        <v>660</v>
      </c>
      <c r="C113" s="12" t="s">
        <v>697</v>
      </c>
      <c r="D113" s="32" t="s">
        <v>698</v>
      </c>
      <c r="E113" s="32" t="s">
        <v>699</v>
      </c>
      <c r="F113" s="12" t="s">
        <v>25</v>
      </c>
      <c r="G113" s="12">
        <v>32</v>
      </c>
      <c r="H113" s="12">
        <v>2</v>
      </c>
      <c r="I113" s="22" t="s">
        <v>700</v>
      </c>
      <c r="J113" s="22" t="s">
        <v>27</v>
      </c>
      <c r="K113" s="22" t="s">
        <v>701</v>
      </c>
      <c r="L113" s="22" t="s">
        <v>702</v>
      </c>
      <c r="M113" s="22"/>
      <c r="N113" s="22" t="s">
        <v>129</v>
      </c>
      <c r="O113" s="12">
        <v>5</v>
      </c>
      <c r="P113" s="12" t="s">
        <v>35</v>
      </c>
      <c r="Q113" s="27"/>
      <c r="R113" s="12"/>
      <c r="S113" s="13" t="s">
        <v>35</v>
      </c>
      <c r="T113" s="13" t="s">
        <v>35</v>
      </c>
    </row>
    <row r="114" spans="1:20" s="6" customFormat="1" ht="30" customHeight="1">
      <c r="A114" s="19">
        <f t="shared" ref="A114:A119" si="10">ROW()-2</f>
        <v>112</v>
      </c>
      <c r="B114" s="12" t="s">
        <v>660</v>
      </c>
      <c r="C114" s="12" t="s">
        <v>703</v>
      </c>
      <c r="D114" s="32" t="s">
        <v>704</v>
      </c>
      <c r="E114" s="32" t="s">
        <v>705</v>
      </c>
      <c r="F114" s="12" t="s">
        <v>25</v>
      </c>
      <c r="G114" s="12">
        <v>32</v>
      </c>
      <c r="H114" s="12">
        <v>2</v>
      </c>
      <c r="I114" s="22" t="s">
        <v>706</v>
      </c>
      <c r="J114" s="22" t="s">
        <v>27</v>
      </c>
      <c r="K114" s="22" t="s">
        <v>707</v>
      </c>
      <c r="L114" s="22" t="s">
        <v>672</v>
      </c>
      <c r="M114" s="22"/>
      <c r="N114" s="22" t="s">
        <v>129</v>
      </c>
      <c r="O114" s="12">
        <v>8</v>
      </c>
      <c r="P114" s="12" t="s">
        <v>35</v>
      </c>
      <c r="Q114" s="27"/>
      <c r="R114" s="12"/>
      <c r="S114" s="13" t="s">
        <v>35</v>
      </c>
      <c r="T114" s="13" t="s">
        <v>35</v>
      </c>
    </row>
    <row r="115" spans="1:20" s="6" customFormat="1" ht="30" customHeight="1">
      <c r="A115" s="19">
        <f t="shared" si="10"/>
        <v>113</v>
      </c>
      <c r="B115" s="12" t="s">
        <v>660</v>
      </c>
      <c r="C115" s="12" t="s">
        <v>708</v>
      </c>
      <c r="D115" s="32" t="s">
        <v>709</v>
      </c>
      <c r="E115" s="32" t="s">
        <v>710</v>
      </c>
      <c r="F115" s="12" t="s">
        <v>25</v>
      </c>
      <c r="G115" s="12">
        <v>32</v>
      </c>
      <c r="H115" s="12">
        <v>2</v>
      </c>
      <c r="I115" s="22" t="s">
        <v>711</v>
      </c>
      <c r="J115" s="22" t="s">
        <v>27</v>
      </c>
      <c r="K115" s="22" t="s">
        <v>345</v>
      </c>
      <c r="L115" s="22" t="s">
        <v>687</v>
      </c>
      <c r="M115" s="22"/>
      <c r="N115" s="22" t="s">
        <v>129</v>
      </c>
      <c r="O115" s="12">
        <v>6</v>
      </c>
      <c r="P115" s="12" t="s">
        <v>35</v>
      </c>
      <c r="Q115" s="27"/>
      <c r="R115" s="12"/>
      <c r="S115" s="13" t="s">
        <v>35</v>
      </c>
      <c r="T115" s="13" t="s">
        <v>35</v>
      </c>
    </row>
    <row r="116" spans="1:20" s="6" customFormat="1" ht="30" customHeight="1">
      <c r="A116" s="19">
        <f t="shared" si="10"/>
        <v>114</v>
      </c>
      <c r="B116" s="12" t="s">
        <v>660</v>
      </c>
      <c r="C116" s="12" t="s">
        <v>712</v>
      </c>
      <c r="D116" s="32" t="s">
        <v>713</v>
      </c>
      <c r="E116" s="32" t="s">
        <v>714</v>
      </c>
      <c r="F116" s="12" t="s">
        <v>25</v>
      </c>
      <c r="G116" s="12">
        <v>32</v>
      </c>
      <c r="H116" s="12">
        <v>2</v>
      </c>
      <c r="I116" s="22" t="s">
        <v>715</v>
      </c>
      <c r="J116" s="22" t="s">
        <v>127</v>
      </c>
      <c r="K116" s="22" t="s">
        <v>716</v>
      </c>
      <c r="L116" s="22" t="s">
        <v>717</v>
      </c>
      <c r="M116" s="22"/>
      <c r="N116" s="22" t="s">
        <v>129</v>
      </c>
      <c r="O116" s="12">
        <v>8</v>
      </c>
      <c r="P116" s="12" t="s">
        <v>35</v>
      </c>
      <c r="Q116" s="27"/>
      <c r="R116" s="12"/>
      <c r="S116" s="13" t="s">
        <v>35</v>
      </c>
      <c r="T116" s="13" t="s">
        <v>35</v>
      </c>
    </row>
    <row r="117" spans="1:20" s="6" customFormat="1" ht="30" customHeight="1">
      <c r="A117" s="19">
        <f t="shared" si="10"/>
        <v>115</v>
      </c>
      <c r="B117" s="12" t="s">
        <v>660</v>
      </c>
      <c r="C117" s="12" t="s">
        <v>718</v>
      </c>
      <c r="D117" s="32" t="s">
        <v>719</v>
      </c>
      <c r="E117" s="32" t="s">
        <v>720</v>
      </c>
      <c r="F117" s="12" t="s">
        <v>25</v>
      </c>
      <c r="G117" s="12">
        <v>32</v>
      </c>
      <c r="H117" s="12">
        <v>2</v>
      </c>
      <c r="I117" s="22" t="s">
        <v>721</v>
      </c>
      <c r="J117" s="22" t="s">
        <v>127</v>
      </c>
      <c r="K117" s="22" t="s">
        <v>722</v>
      </c>
      <c r="L117" s="22" t="s">
        <v>717</v>
      </c>
      <c r="M117" s="22"/>
      <c r="N117" s="22" t="s">
        <v>129</v>
      </c>
      <c r="O117" s="12">
        <v>3</v>
      </c>
      <c r="P117" s="12" t="s">
        <v>35</v>
      </c>
      <c r="Q117" s="27"/>
      <c r="R117" s="12"/>
      <c r="S117" s="13" t="s">
        <v>35</v>
      </c>
      <c r="T117" s="13" t="s">
        <v>35</v>
      </c>
    </row>
    <row r="118" spans="1:20" s="6" customFormat="1" ht="30" customHeight="1">
      <c r="A118" s="19">
        <f t="shared" si="10"/>
        <v>116</v>
      </c>
      <c r="B118" s="12" t="s">
        <v>660</v>
      </c>
      <c r="C118" s="12" t="s">
        <v>723</v>
      </c>
      <c r="D118" s="32" t="s">
        <v>724</v>
      </c>
      <c r="E118" s="32" t="s">
        <v>725</v>
      </c>
      <c r="F118" s="12" t="s">
        <v>25</v>
      </c>
      <c r="G118" s="12">
        <v>32</v>
      </c>
      <c r="H118" s="12">
        <v>2</v>
      </c>
      <c r="I118" s="22" t="s">
        <v>721</v>
      </c>
      <c r="J118" s="22" t="s">
        <v>127</v>
      </c>
      <c r="K118" s="22" t="s">
        <v>726</v>
      </c>
      <c r="L118" s="22" t="s">
        <v>717</v>
      </c>
      <c r="M118" s="22"/>
      <c r="N118" s="22" t="s">
        <v>129</v>
      </c>
      <c r="O118" s="12">
        <v>3</v>
      </c>
      <c r="P118" s="12" t="s">
        <v>35</v>
      </c>
      <c r="Q118" s="27"/>
      <c r="R118" s="12"/>
      <c r="S118" s="13" t="s">
        <v>35</v>
      </c>
      <c r="T118" s="13" t="s">
        <v>35</v>
      </c>
    </row>
    <row r="119" spans="1:20" s="6" customFormat="1" ht="30" customHeight="1">
      <c r="A119" s="19">
        <f t="shared" si="10"/>
        <v>117</v>
      </c>
      <c r="B119" s="12" t="s">
        <v>660</v>
      </c>
      <c r="C119" s="12" t="s">
        <v>727</v>
      </c>
      <c r="D119" s="32" t="s">
        <v>728</v>
      </c>
      <c r="E119" s="32" t="s">
        <v>729</v>
      </c>
      <c r="F119" s="12" t="s">
        <v>25</v>
      </c>
      <c r="G119" s="12">
        <v>32</v>
      </c>
      <c r="H119" s="12">
        <v>2</v>
      </c>
      <c r="I119" s="22" t="s">
        <v>730</v>
      </c>
      <c r="J119" s="22" t="s">
        <v>127</v>
      </c>
      <c r="K119" s="22" t="s">
        <v>731</v>
      </c>
      <c r="L119" s="22" t="s">
        <v>717</v>
      </c>
      <c r="M119" s="22"/>
      <c r="N119" s="22" t="s">
        <v>129</v>
      </c>
      <c r="O119" s="12">
        <v>6</v>
      </c>
      <c r="P119" s="12" t="s">
        <v>35</v>
      </c>
      <c r="Q119" s="27"/>
      <c r="R119" s="12"/>
      <c r="S119" s="13" t="s">
        <v>35</v>
      </c>
      <c r="T119" s="13" t="s">
        <v>35</v>
      </c>
    </row>
  </sheetData>
  <mergeCells count="1">
    <mergeCell ref="A1:T1"/>
  </mergeCells>
  <dataValidations count="1">
    <dataValidation type="list" allowBlank="1" showInputMessage="1" showErrorMessage="1" sqref="N53 N54:N55" xr:uid="{00000000-0002-0000-0000-000006000000}"/>
  </dataValidations>
  <hyperlinks>
    <hyperlink ref="C7" r:id="rId1" tooltip="查看任务详细信息" xr:uid="{00000000-0004-0000-0000-000000000000}"/>
    <hyperlink ref="C26" r:id="rId2" tooltip="查看任务详细信息" xr:uid="{00000000-0004-0000-0000-000001000000}"/>
    <hyperlink ref="C111" r:id="rId3" tooltip="http://saa.tju.edu.cn/eams/teachTaskCollege!info.action?lesson.id=441067" xr:uid="{00000000-0004-0000-0000-000002000000}"/>
    <hyperlink ref="C112" r:id="rId4" tooltip="http://saa.tju.edu.cn/eams/teachTaskCollege!info.action?lesson.id=441069" xr:uid="{00000000-0004-0000-0000-000003000000}"/>
    <hyperlink ref="C113" r:id="rId5" tooltip="http://saa.tju.edu.cn/eams/teachTaskCollege!info.action?lesson.id=441081" xr:uid="{00000000-0004-0000-0000-000004000000}"/>
    <hyperlink ref="C114" r:id="rId6" tooltip="http://saa.tju.edu.cn/eams/teachTaskCollege!info.action?lesson.id=441093" xr:uid="{00000000-0004-0000-0000-000005000000}"/>
    <hyperlink ref="C115" r:id="rId7" tooltip="http://saa.tju.edu.cn/eams/teachTaskCollege!info.action?lesson.id=441105" xr:uid="{00000000-0004-0000-0000-000006000000}"/>
    <hyperlink ref="C116" r:id="rId8" tooltip="http://saa.tju.edu.cn/eams/teachTaskCollege!info.action?lesson.id=441123" xr:uid="{00000000-0004-0000-0000-000007000000}"/>
    <hyperlink ref="C117" r:id="rId9" tooltip="http://saa.tju.edu.cn/eams/teachTaskCollege!info.action?lesson.id=441161" xr:uid="{00000000-0004-0000-0000-000008000000}"/>
    <hyperlink ref="C118" r:id="rId10" tooltip="http://saa.tju.edu.cn/eams/teachTaskCollege!info.action?lesson.id=441162" xr:uid="{00000000-0004-0000-0000-000009000000}"/>
    <hyperlink ref="C119" r:id="rId11" tooltip="http://saa.tju.edu.cn/eams/teachTaskCollege!info.action?lesson.id=441187" xr:uid="{00000000-0004-0000-0000-00000A000000}"/>
  </hyperlinks>
  <pageMargins left="0.33" right="0.24" top="0.37" bottom="0.4" header="0.31496062992126" footer="0.31496062992126"/>
  <pageSetup paperSize="9" scale="90" orientation="landscape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 xr:uid="{00000000-0002-0000-0000-000000000000}">
          <x14:formula1>
            <xm:f>'E:\研究生培养\学籍教务科\教务\全英文课程\[208-天津大学材料学院全英文课程汇总表 - 副本.xlsx]Sheet6'!#REF!</xm:f>
          </x14:formula1>
          <xm:sqref>J3 N3</xm:sqref>
        </x14:dataValidation>
        <x14:dataValidation type="list" allowBlank="1" showInputMessage="1" showErrorMessage="1" xr:uid="{00000000-0002-0000-0000-000001000000}">
          <x14:formula1>
            <xm:f>'C:\Users\baharisi\AppData\Local\Microsoft\Windows\INetCache\Content.Outlook\EXWBYGS4\[2023年秋季学期研究生全英文课程统计表MBA.xlsx]Sheet6'!#REF!</xm:f>
          </x14:formula1>
          <xm:sqref>J8 N8 J9 N9 N10 N11 N12 J13 N13 N14 N15 N16 J17 N17 J10:J12 J14:J16</xm:sqref>
        </x14:dataValidation>
        <x14:dataValidation type="list" allowBlank="1" showInputMessage="1" showErrorMessage="1" xr:uid="{00000000-0002-0000-0000-000002000000}">
          <x14:formula1>
            <xm:f>'C:\Users\baharisi\AppData\Local\Microsoft\Windows\INetCache\Content.Outlook\EXWBYGS4\[231地科院_2023年秋季学期研究生全英文课程统计表.xlsx]Sheet6'!#REF!</xm:f>
          </x14:formula1>
          <xm:sqref>J58:J59 N58:N59</xm:sqref>
        </x14:dataValidation>
        <x14:dataValidation type="list" allowBlank="1" showInputMessage="1" showErrorMessage="1" xr:uid="{00000000-0002-0000-0000-000003000000}">
          <x14:formula1>
            <xm:f>'C:\Users\baharisi\AppData\Local\Microsoft\Windows\INetCache\Content.Outlook\EXWBYGS4\[环境_2023年秋季学期研究生全英文课程统计表.xlsx]Sheet6'!#REF!</xm:f>
          </x14:formula1>
          <xm:sqref>J84 N84 J74:J83</xm:sqref>
        </x14:dataValidation>
        <x14:dataValidation type="list" allowBlank="1" showInputMessage="1" showErrorMessage="1" xr:uid="{00000000-0002-0000-0000-000004000000}">
          <x14:formula1>
            <xm:f>'C:\Users\baharisi\AppData\Local\Microsoft\Windows\INetCache\Content.Outlook\EXWBYGS4\[2023年秋季学期研究生全英文课程统计表-精仪学院.xlsx]Sheet6'!#REF!</xm:f>
          </x14:formula1>
          <xm:sqref>N65</xm:sqref>
        </x14:dataValidation>
        <x14:dataValidation type="list" allowBlank="1" showInputMessage="1" showErrorMessage="1" xr:uid="{00000000-0002-0000-0000-000005000000}">
          <x14:formula1>
            <xm:f>'C:\Users\baharisi\AppData\Local\Microsoft\Windows\INetCache\Content.Outlook\EXWBYGS4\[微电子_2023年秋季学期研究生全英文课程统计表.xlsx]Sheet6'!#REF!</xm:f>
          </x14:formula1>
          <xm:sqref>J26 N26</xm:sqref>
        </x14:dataValidation>
        <x14:dataValidation type="list" allowBlank="1" showInputMessage="1" showErrorMessage="1" xr:uid="{00000000-0002-0000-0000-000007000000}">
          <x14:formula1>
            <xm:f>'E:\360Downloads\WeChat Files\mayilovelove\FileStorage\File\2023-09\[经管学部_2023年秋季学期研究生全英文课程统计表.xlsx]Sheet6'!#REF!</xm:f>
          </x14:formula1>
          <xm:sqref>J18:J23 N18:N23</xm:sqref>
        </x14:dataValidation>
        <x14:dataValidation type="list" allowBlank="1" showInputMessage="1" showErrorMessage="1" xr:uid="{00000000-0002-0000-0000-000008000000}">
          <x14:formula1>
            <xm:f>'E:\360Downloads\WeChat Files\mayilovelove\FileStorage\File\2023-09\[智算_2022年秋季学期研究生全英文课程统计表.xlsx]Sheet6'!#REF!</xm:f>
          </x14:formula1>
          <xm:sqref>J56 N56</xm:sqref>
        </x14:dataValidation>
        <x14:dataValidation type="list" allowBlank="1" showInputMessage="1" showErrorMessage="1" xr:uid="{00000000-0002-0000-0000-000009000000}">
          <x14:formula1>
            <xm:f>'C:\Users\baharisi\AppData\Local\Microsoft\Windows\INetCache\Content.Outlook\EXWBYGS4\[227_2023年秋季学期研究生全英文课程统计表（海洋）.xlsx]Sheet6'!#REF!</xm:f>
          </x14:formula1>
          <xm:sqref>J57 N57</xm:sqref>
        </x14:dataValidation>
        <x14:dataValidation type="list" allowBlank="1" showInputMessage="1" showErrorMessage="1" xr:uid="{00000000-0002-0000-0000-00000A000000}">
          <x14:formula1>
            <xm:f>'C:\Users\baharisi\AppData\Local\Microsoft\Windows\INetCache\Content.Outlook\EXWBYGS4\[理学院_2023年秋季学期研究生全英文课程统计表 .xlsx]Sheet6'!#REF!</xm:f>
          </x14:formula1>
          <xm:sqref>J95 J96:J98 J99:J105 N95:N98 N99:N105</xm:sqref>
        </x14:dataValidation>
        <x14:dataValidation type="list" allowBlank="1" showInputMessage="1" showErrorMessage="1" xr:uid="{00000000-0002-0000-0000-00000B000000}">
          <x14:formula1>
            <xm:f>'E:\360Downloads\WeChat Files\mayilovelove\FileStorage\File\2023-09\[留学生_2023年秋季学期研究生全英文课程统计表.xlsx]Sheet6'!#REF!</xm:f>
          </x14:formula1>
          <xm:sqref>J106 J107 J108 J109 J110 N110 J119 J111:J116 J117:J118 N106:N109 N111:N119</xm:sqref>
        </x14:dataValidation>
        <x14:dataValidation type="list" allowBlank="1" showInputMessage="1" showErrorMessage="1" xr:uid="{00000000-0002-0000-0000-00000C000000}">
          <x14:formula1>
            <xm:f>'C:\Users\baharisi\AppData\Local\Microsoft\Windows\INetCache\Content.Outlook\EXWBYGS4\[2023年秋季学期研究生全英文课程统计表-新媒体学院.xlsx]Sheet6'!#REF!</xm:f>
          </x14:formula1>
          <xm:sqref>J24:J25 N24:N25</xm:sqref>
        </x14:dataValidation>
        <x14:dataValidation type="list" allowBlank="1" showInputMessage="1" showErrorMessage="1" xr:uid="{00000000-0002-0000-0000-00000D000000}">
          <x14:formula1>
            <xm:f>'C:\Users\baharisi\AppData\Local\Microsoft\Windows\INetCache\Content.Outlook\EXWBYGS4\[药学院_2023年秋季学期研究生全英文课程统计表.xlsx]Sheet6'!#REF!</xm:f>
          </x14:formula1>
          <xm:sqref>J27:J38 J40:J46 N27:N38 N40:N46</xm:sqref>
        </x14:dataValidation>
        <x14:dataValidation type="list" allowBlank="1" showInputMessage="1" showErrorMessage="1" xr:uid="{00000000-0002-0000-0000-00000E000000}">
          <x14:formula1>
            <xm:f>'C:\Users\baharisi\AppData\Local\Microsoft\Windows\INetCache\Content.Outlook\EXWBYGS4\[医学部_2023年秋季学期研究生全英文课程统计表.xlsx]Sheet6'!#REF!</xm:f>
          </x14:formula1>
          <xm:sqref>J47:J52 N47:N52</xm:sqref>
        </x14:dataValidation>
        <x14:dataValidation type="list" allowBlank="1" showInputMessage="1" showErrorMessage="1" xr:uid="{00000000-0002-0000-0000-00000F000000}">
          <x14:formula1>
            <xm:f>'E:\马艳工作\2. 培养（这学期组织一次教材审核）\2. 排课\[2021年秋季学期研究生全英文课程统计表-精仪学院.xlsx]Sheet6'!#REF!</xm:f>
          </x14:formula1>
          <xm:sqref>J60:J68 N60:N64 N66:N68</xm:sqref>
        </x14:dataValidation>
        <x14:dataValidation type="list" allowBlank="1" showInputMessage="1" showErrorMessage="1" xr:uid="{00000000-0002-0000-0000-000010000000}">
          <x14:formula1>
            <xm:f>'C:\Users\baharisi\AppData\Local\Microsoft\Windows\INetCache\Content.Outlook\EXWBYGS4\[模板_2023年秋季学期研究生全英文课程统计表 - 机械.xlsx]Sheet6'!#REF!</xm:f>
          </x14:formula1>
          <xm:sqref>J69:J73 N69:N73</xm:sqref>
        </x14:dataValidation>
        <x14:dataValidation type="list" allowBlank="1" showInputMessage="1" showErrorMessage="1" xr:uid="{00000000-0002-0000-0000-000011000000}">
          <x14:formula1>
            <xm:f>'C:\Users\baharisi\AppData\Local\Microsoft\Windows\INetCache\Content.Outlook\EXWBYGS4\[分子＋研究院反馈_2023年秋季学期研究生全英文课程统计表.xlsx]Sheet6'!#REF!</xm:f>
          </x14:formula1>
          <xm:sqref>J85:J87 N85:N87</xm:sqref>
        </x14:dataValidation>
        <x14:dataValidation type="list" allowBlank="1" showInputMessage="1" showErrorMessage="1" xr:uid="{00000000-0002-0000-0000-000012000000}">
          <x14:formula1>
            <xm:f>'C:\Users\baharisi\AppData\Local\Microsoft\Windows\INetCache\Content.Outlook\EXWBYGS4\[模板_2023年秋季学期研究生全英文课程统计表-自动化.xlsx]Sheet6'!#REF!</xm:f>
          </x14:formula1>
          <xm:sqref>J88:J94 N88:N94</xm:sqref>
        </x14:dataValidation>
        <x14:dataValidation type="list" allowBlank="1" showInputMessage="1" showErrorMessage="1" xr:uid="{00000000-0002-0000-0000-000013000000}">
          <x14:formula1>
            <xm:f>'C:\Users\baharisi\AppData\Local\Microsoft\Windows\INetCache\Content.Outlook\EXWBYGS4\[2023年秋季学期研究生全英文课程统计表-226生命.xlsx]Sheet6'!#REF!</xm:f>
          </x14:formula1>
          <xm:sqref>N4:N7</xm:sqref>
        </x14:dataValidation>
        <x14:dataValidation type="list" allowBlank="1" showInputMessage="1" showErrorMessage="1" xr:uid="{00000000-0002-0000-0000-000014000000}">
          <x14:formula1>
            <xm:f>'D:\年度工作文件\01-课程安排\01-学期课程\22231学期\日常-教师\[2022年秋季学期研究生全英文课程统计表-环境.xlsx]Sheet6'!#REF!</xm:f>
          </x14:formula1>
          <xm:sqref>N74:N83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topLeftCell="A32" workbookViewId="0">
      <selection activeCell="B45" sqref="B45"/>
    </sheetView>
  </sheetViews>
  <sheetFormatPr defaultColWidth="9" defaultRowHeight="15"/>
  <cols>
    <col min="1" max="1" width="10.7109375" customWidth="1"/>
    <col min="2" max="2" width="12.42578125" customWidth="1"/>
    <col min="3" max="3" width="26.140625" customWidth="1"/>
    <col min="4" max="4" width="16.28515625" customWidth="1"/>
    <col min="5" max="5" width="29.42578125" customWidth="1"/>
    <col min="6" max="6" width="31.140625" customWidth="1"/>
    <col min="7" max="7" width="22" customWidth="1"/>
    <col min="8" max="8" width="10" customWidth="1"/>
  </cols>
  <sheetData>
    <row r="1" spans="1:8" ht="34.5" customHeight="1">
      <c r="A1" s="35" t="s">
        <v>732</v>
      </c>
      <c r="B1" s="36"/>
      <c r="C1" s="36"/>
      <c r="D1" s="36"/>
      <c r="E1" s="36"/>
      <c r="F1" s="36"/>
      <c r="G1" s="36"/>
      <c r="H1" s="36"/>
    </row>
    <row r="2" spans="1:8" ht="32.25" customHeight="1">
      <c r="A2" s="1" t="s">
        <v>1</v>
      </c>
      <c r="B2" s="1" t="s">
        <v>2</v>
      </c>
      <c r="C2" s="1" t="s">
        <v>733</v>
      </c>
      <c r="D2" s="1" t="s">
        <v>734</v>
      </c>
      <c r="E2" s="1" t="s">
        <v>735</v>
      </c>
      <c r="F2" s="1" t="s">
        <v>11</v>
      </c>
      <c r="G2" s="1" t="s">
        <v>736</v>
      </c>
      <c r="H2" s="1" t="s">
        <v>737</v>
      </c>
    </row>
    <row r="3" spans="1:8" ht="27" customHeight="1">
      <c r="A3" s="2">
        <v>1</v>
      </c>
      <c r="B3" s="3" t="s">
        <v>738</v>
      </c>
      <c r="C3" s="4" t="s">
        <v>739</v>
      </c>
      <c r="D3" s="3" t="s">
        <v>740</v>
      </c>
      <c r="E3" s="4" t="s">
        <v>741</v>
      </c>
      <c r="F3" s="4" t="s">
        <v>742</v>
      </c>
      <c r="G3" s="4" t="s">
        <v>743</v>
      </c>
      <c r="H3" s="37" t="s">
        <v>744</v>
      </c>
    </row>
    <row r="4" spans="1:8" ht="27" customHeight="1">
      <c r="A4" s="2">
        <v>2</v>
      </c>
      <c r="B4" s="3" t="s">
        <v>738</v>
      </c>
      <c r="C4" s="4" t="s">
        <v>745</v>
      </c>
      <c r="D4" s="3" t="s">
        <v>740</v>
      </c>
      <c r="E4" s="4" t="s">
        <v>746</v>
      </c>
      <c r="F4" s="4" t="s">
        <v>747</v>
      </c>
      <c r="G4" s="4" t="s">
        <v>743</v>
      </c>
      <c r="H4" s="38"/>
    </row>
    <row r="5" spans="1:8" ht="23.25" customHeight="1">
      <c r="A5" s="2">
        <v>3</v>
      </c>
      <c r="B5" s="3" t="s">
        <v>738</v>
      </c>
      <c r="C5" s="4" t="s">
        <v>748</v>
      </c>
      <c r="D5" s="3" t="s">
        <v>740</v>
      </c>
      <c r="E5" s="4" t="s">
        <v>749</v>
      </c>
      <c r="F5" s="4" t="s">
        <v>750</v>
      </c>
      <c r="G5" s="4" t="s">
        <v>743</v>
      </c>
      <c r="H5" s="38"/>
    </row>
    <row r="6" spans="1:8" ht="25.5" customHeight="1">
      <c r="A6" s="2">
        <v>4</v>
      </c>
      <c r="B6" s="3" t="s">
        <v>738</v>
      </c>
      <c r="C6" s="4" t="s">
        <v>751</v>
      </c>
      <c r="D6" s="3" t="s">
        <v>740</v>
      </c>
      <c r="E6" s="4" t="s">
        <v>752</v>
      </c>
      <c r="F6" s="4" t="s">
        <v>753</v>
      </c>
      <c r="G6" s="4" t="s">
        <v>754</v>
      </c>
      <c r="H6" s="38"/>
    </row>
    <row r="7" spans="1:8" ht="27" customHeight="1">
      <c r="A7" s="2">
        <v>5</v>
      </c>
      <c r="B7" s="3" t="s">
        <v>738</v>
      </c>
      <c r="C7" s="3" t="s">
        <v>755</v>
      </c>
      <c r="D7" s="3" t="s">
        <v>740</v>
      </c>
      <c r="E7" s="3" t="s">
        <v>756</v>
      </c>
      <c r="F7" s="4" t="s">
        <v>757</v>
      </c>
      <c r="G7" s="4" t="s">
        <v>758</v>
      </c>
      <c r="H7" s="38"/>
    </row>
    <row r="8" spans="1:8" ht="25.5" customHeight="1">
      <c r="A8" s="2">
        <v>6</v>
      </c>
      <c r="B8" s="3" t="s">
        <v>738</v>
      </c>
      <c r="C8" s="3" t="s">
        <v>759</v>
      </c>
      <c r="D8" s="3" t="s">
        <v>740</v>
      </c>
      <c r="E8" s="3" t="s">
        <v>760</v>
      </c>
      <c r="F8" s="4" t="s">
        <v>761</v>
      </c>
      <c r="G8" s="4" t="s">
        <v>758</v>
      </c>
      <c r="H8" s="38"/>
    </row>
    <row r="9" spans="1:8" ht="22.5" customHeight="1">
      <c r="A9" s="2">
        <v>7</v>
      </c>
      <c r="B9" s="3" t="s">
        <v>738</v>
      </c>
      <c r="C9" s="3" t="s">
        <v>450</v>
      </c>
      <c r="D9" s="3" t="s">
        <v>740</v>
      </c>
      <c r="E9" s="3" t="s">
        <v>453</v>
      </c>
      <c r="F9" s="4" t="s">
        <v>762</v>
      </c>
      <c r="G9" s="4" t="s">
        <v>743</v>
      </c>
      <c r="H9" s="38"/>
    </row>
    <row r="10" spans="1:8" ht="24.75" customHeight="1">
      <c r="A10" s="2">
        <v>8</v>
      </c>
      <c r="B10" s="3" t="s">
        <v>738</v>
      </c>
      <c r="C10" s="3" t="s">
        <v>763</v>
      </c>
      <c r="D10" s="3" t="s">
        <v>740</v>
      </c>
      <c r="E10" s="3" t="s">
        <v>764</v>
      </c>
      <c r="F10" s="4" t="s">
        <v>765</v>
      </c>
      <c r="G10" s="4" t="s">
        <v>758</v>
      </c>
      <c r="H10" s="38"/>
    </row>
    <row r="11" spans="1:8" ht="27" customHeight="1">
      <c r="A11" s="2">
        <v>9</v>
      </c>
      <c r="B11" s="3" t="s">
        <v>738</v>
      </c>
      <c r="C11" s="3" t="s">
        <v>462</v>
      </c>
      <c r="D11" s="3" t="s">
        <v>740</v>
      </c>
      <c r="E11" s="3" t="s">
        <v>465</v>
      </c>
      <c r="F11" s="4" t="s">
        <v>766</v>
      </c>
      <c r="G11" s="4" t="s">
        <v>758</v>
      </c>
      <c r="H11" s="38"/>
    </row>
    <row r="12" spans="1:8" ht="28.5" customHeight="1">
      <c r="A12" s="2">
        <v>10</v>
      </c>
      <c r="B12" s="3" t="s">
        <v>738</v>
      </c>
      <c r="C12" s="3" t="s">
        <v>767</v>
      </c>
      <c r="D12" s="3" t="s">
        <v>740</v>
      </c>
      <c r="E12" s="3" t="s">
        <v>768</v>
      </c>
      <c r="F12" s="4" t="s">
        <v>766</v>
      </c>
      <c r="G12" s="4" t="s">
        <v>743</v>
      </c>
      <c r="H12" s="38"/>
    </row>
    <row r="13" spans="1:8" ht="28.5" customHeight="1">
      <c r="A13" s="2">
        <v>11</v>
      </c>
      <c r="B13" s="3" t="s">
        <v>738</v>
      </c>
      <c r="C13" s="4" t="s">
        <v>769</v>
      </c>
      <c r="D13" s="3" t="s">
        <v>740</v>
      </c>
      <c r="E13" s="4" t="s">
        <v>770</v>
      </c>
      <c r="F13" s="4" t="s">
        <v>771</v>
      </c>
      <c r="G13" s="4" t="s">
        <v>743</v>
      </c>
      <c r="H13" s="39"/>
    </row>
    <row r="14" spans="1:8" ht="30.75" customHeight="1">
      <c r="A14" s="2">
        <v>12</v>
      </c>
      <c r="B14" s="3" t="s">
        <v>772</v>
      </c>
      <c r="C14" s="3" t="s">
        <v>773</v>
      </c>
      <c r="D14" s="3" t="s">
        <v>740</v>
      </c>
      <c r="E14" s="5" t="s">
        <v>774</v>
      </c>
      <c r="F14" s="4" t="s">
        <v>775</v>
      </c>
      <c r="G14" s="5" t="s">
        <v>776</v>
      </c>
      <c r="H14" s="40" t="s">
        <v>777</v>
      </c>
    </row>
    <row r="15" spans="1:8" ht="29.25" customHeight="1">
      <c r="A15" s="2">
        <v>13</v>
      </c>
      <c r="B15" s="3" t="s">
        <v>772</v>
      </c>
      <c r="C15" s="3" t="s">
        <v>383</v>
      </c>
      <c r="D15" s="3" t="s">
        <v>740</v>
      </c>
      <c r="E15" s="5" t="s">
        <v>778</v>
      </c>
      <c r="F15" s="4" t="s">
        <v>779</v>
      </c>
      <c r="G15" s="5" t="s">
        <v>780</v>
      </c>
      <c r="H15" s="40"/>
    </row>
    <row r="16" spans="1:8" ht="29.25" customHeight="1">
      <c r="A16" s="2">
        <v>14</v>
      </c>
      <c r="B16" s="3" t="s">
        <v>772</v>
      </c>
      <c r="C16" s="4" t="s">
        <v>781</v>
      </c>
      <c r="D16" s="3" t="s">
        <v>740</v>
      </c>
      <c r="E16" s="2" t="s">
        <v>400</v>
      </c>
      <c r="F16" s="4" t="s">
        <v>782</v>
      </c>
      <c r="G16" s="5" t="s">
        <v>780</v>
      </c>
      <c r="H16" s="40"/>
    </row>
    <row r="17" spans="1:8" ht="30" customHeight="1">
      <c r="A17" s="2">
        <v>15</v>
      </c>
      <c r="B17" s="3" t="s">
        <v>772</v>
      </c>
      <c r="C17" s="4" t="s">
        <v>783</v>
      </c>
      <c r="D17" s="3" t="s">
        <v>740</v>
      </c>
      <c r="E17" s="2" t="s">
        <v>784</v>
      </c>
      <c r="F17" s="4" t="s">
        <v>785</v>
      </c>
      <c r="G17" s="5" t="s">
        <v>776</v>
      </c>
      <c r="H17" s="40"/>
    </row>
    <row r="18" spans="1:8" ht="34.5" customHeight="1">
      <c r="A18" s="2">
        <v>16</v>
      </c>
      <c r="B18" s="3" t="s">
        <v>772</v>
      </c>
      <c r="C18" s="4" t="s">
        <v>786</v>
      </c>
      <c r="D18" s="3" t="s">
        <v>740</v>
      </c>
      <c r="E18" s="2" t="s">
        <v>787</v>
      </c>
      <c r="F18" s="4" t="s">
        <v>788</v>
      </c>
      <c r="G18" s="5" t="s">
        <v>776</v>
      </c>
      <c r="H18" s="40"/>
    </row>
    <row r="19" spans="1:8" ht="32.450000000000003" customHeight="1">
      <c r="A19" s="2">
        <v>17</v>
      </c>
      <c r="B19" s="3" t="s">
        <v>789</v>
      </c>
      <c r="C19" s="3" t="s">
        <v>790</v>
      </c>
      <c r="D19" s="3" t="s">
        <v>32</v>
      </c>
      <c r="E19" s="3" t="s">
        <v>791</v>
      </c>
      <c r="F19" s="4" t="s">
        <v>792</v>
      </c>
      <c r="G19" s="4" t="s">
        <v>793</v>
      </c>
      <c r="H19" s="40"/>
    </row>
    <row r="20" spans="1:8" ht="30.75" customHeight="1">
      <c r="A20" s="2">
        <v>18</v>
      </c>
      <c r="B20" s="3" t="s">
        <v>789</v>
      </c>
      <c r="C20" s="3" t="s">
        <v>794</v>
      </c>
      <c r="D20" s="3" t="s">
        <v>32</v>
      </c>
      <c r="E20" s="3" t="s">
        <v>795</v>
      </c>
      <c r="F20" s="4" t="s">
        <v>796</v>
      </c>
      <c r="G20" s="4" t="s">
        <v>797</v>
      </c>
      <c r="H20" s="40"/>
    </row>
    <row r="21" spans="1:8" ht="30" customHeight="1">
      <c r="A21" s="2">
        <v>19</v>
      </c>
      <c r="B21" s="3" t="s">
        <v>789</v>
      </c>
      <c r="C21" s="3" t="s">
        <v>798</v>
      </c>
      <c r="D21" s="3" t="s">
        <v>32</v>
      </c>
      <c r="E21" s="3" t="s">
        <v>799</v>
      </c>
      <c r="F21" s="4" t="s">
        <v>800</v>
      </c>
      <c r="G21" s="4" t="s">
        <v>793</v>
      </c>
      <c r="H21" s="40"/>
    </row>
    <row r="22" spans="1:8" ht="32.450000000000003" customHeight="1">
      <c r="A22" s="2">
        <v>20</v>
      </c>
      <c r="B22" s="3" t="s">
        <v>789</v>
      </c>
      <c r="C22" s="3" t="s">
        <v>801</v>
      </c>
      <c r="D22" s="3" t="s">
        <v>32</v>
      </c>
      <c r="E22" s="3" t="s">
        <v>802</v>
      </c>
      <c r="F22" s="4" t="s">
        <v>803</v>
      </c>
      <c r="G22" s="4" t="s">
        <v>804</v>
      </c>
      <c r="H22" s="41"/>
    </row>
    <row r="31" spans="1:8">
      <c r="A31" t="s">
        <v>805</v>
      </c>
      <c r="C31" t="s">
        <v>127</v>
      </c>
    </row>
    <row r="32" spans="1:8">
      <c r="A32" t="s">
        <v>30</v>
      </c>
      <c r="C32" t="s">
        <v>27</v>
      </c>
    </row>
    <row r="33" spans="1:3">
      <c r="A33" t="s">
        <v>499</v>
      </c>
      <c r="C33" t="s">
        <v>134</v>
      </c>
    </row>
    <row r="34" spans="1:3">
      <c r="A34" t="s">
        <v>129</v>
      </c>
    </row>
    <row r="35" spans="1:3">
      <c r="A35" t="s">
        <v>352</v>
      </c>
    </row>
  </sheetData>
  <mergeCells count="3">
    <mergeCell ref="A1:H1"/>
    <mergeCell ref="H3:H13"/>
    <mergeCell ref="H14:H22"/>
  </mergeCells>
  <pageMargins left="0.44" right="0.36" top="0.38" bottom="0.38" header="0.31496062992126" footer="0.31496062992126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Sheet3</vt:lpstr>
      <vt:lpstr>Sheet6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Sarah Bahari</cp:lastModifiedBy>
  <dcterms:created xsi:type="dcterms:W3CDTF">2006-09-16T00:00:00Z</dcterms:created>
  <dcterms:modified xsi:type="dcterms:W3CDTF">2023-09-21T05:17:51Z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1F8CFD80E6484D3C8EE7A9D60551345E_13</vt:lpwstr>
  </property>
  <property fmtid="{D5CDD505-2E9C-101B-9397-08002B2CF9AE}" pid="3" name="KSOProductBuildVer">
    <vt:lpwstr>2052-11.1.0.14309</vt:lpwstr>
  </property>
</Properties>
</file>